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95" yWindow="1410" windowWidth="6750" windowHeight="8580" activeTab="1"/>
  </bookViews>
  <sheets>
    <sheet name="Pivot Table" sheetId="5" r:id="rId1"/>
    <sheet name="Database" sheetId="1" r:id="rId2"/>
    <sheet name="Sheet2" sheetId="2" r:id="rId3"/>
    <sheet name="Sheet3" sheetId="3" r:id="rId4"/>
  </sheets>
  <definedNames>
    <definedName name="_xlnm._FilterDatabase" localSheetId="1" hidden="1">Database!$C$1:$Z$1807</definedName>
    <definedName name="_xlnm.Print_Area" localSheetId="1">Database!$A$1:$Z$1811</definedName>
    <definedName name="_xlnm.Print_Titles" localSheetId="1">Database!$1:$1</definedName>
    <definedName name="Slicer_Planning_District">#N/A</definedName>
    <definedName name="Slicer_Type_of_Association">#N/A</definedName>
  </definedNames>
  <calcPr calcId="145621"/>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1765" i="1" l="1"/>
  <c r="B1765" i="1"/>
  <c r="A1766" i="1"/>
  <c r="B1766" i="1"/>
  <c r="A1767" i="1"/>
  <c r="A1768" i="1"/>
  <c r="B1768" i="1"/>
  <c r="A1769" i="1"/>
  <c r="A1770" i="1" s="1"/>
  <c r="A1771" i="1" s="1"/>
  <c r="A1772" i="1" s="1"/>
  <c r="B1770" i="1"/>
  <c r="B1771" i="1"/>
  <c r="B1772" i="1"/>
  <c r="B7" i="1"/>
  <c r="B8" i="1"/>
  <c r="B1753" i="1"/>
  <c r="B1754" i="1" s="1"/>
  <c r="B1755" i="1" s="1"/>
  <c r="B1796" i="1"/>
  <c r="B1797" i="1"/>
  <c r="B1798" i="1" s="1"/>
  <c r="B1799" i="1" s="1"/>
  <c r="B1800" i="1" s="1"/>
  <c r="B1801" i="1" s="1"/>
  <c r="B1802" i="1" s="1"/>
  <c r="B1803" i="1" s="1"/>
  <c r="B1804" i="1" s="1"/>
  <c r="B1805" i="1" s="1"/>
  <c r="B1806" i="1" s="1"/>
  <c r="B1807" i="1" s="1"/>
  <c r="B1306" i="1"/>
  <c r="B1307" i="1" s="1"/>
  <c r="B1308" i="1" s="1"/>
  <c r="B1309" i="1" s="1"/>
  <c r="B1310" i="1" s="1"/>
  <c r="B1311" i="1" s="1"/>
  <c r="B1312" i="1" s="1"/>
  <c r="B1313" i="1" s="1"/>
  <c r="B1314" i="1" s="1"/>
  <c r="B1315" i="1" s="1"/>
  <c r="B1316" i="1" s="1"/>
  <c r="B1317" i="1" s="1"/>
  <c r="B1318" i="1" s="1"/>
  <c r="B1319" i="1" s="1"/>
  <c r="B1320" i="1" s="1"/>
  <c r="B1321" i="1" s="1"/>
  <c r="B1322" i="1" s="1"/>
  <c r="B56" i="1"/>
  <c r="B57" i="1" s="1"/>
  <c r="B58" i="1" s="1"/>
  <c r="B59" i="1" s="1"/>
  <c r="B60" i="1" s="1"/>
  <c r="B61" i="1" s="1"/>
  <c r="B62" i="1" s="1"/>
  <c r="B63" i="1" s="1"/>
  <c r="B9" i="1"/>
  <c r="B10" i="1"/>
  <c r="B11" i="1" s="1"/>
  <c r="B12" i="1"/>
  <c r="B1756" i="1"/>
  <c r="B1757" i="1"/>
  <c r="B1758" i="1" s="1"/>
  <c r="B13" i="1"/>
  <c r="B14" i="1"/>
  <c r="B15" i="1"/>
  <c r="B16" i="1" s="1"/>
  <c r="B17" i="1"/>
  <c r="B18" i="1"/>
  <c r="B19" i="1"/>
  <c r="B20" i="1"/>
  <c r="B21" i="1"/>
  <c r="B22" i="1" s="1"/>
  <c r="B23" i="1" s="1"/>
  <c r="B24" i="1" s="1"/>
  <c r="B25" i="1" s="1"/>
  <c r="B3" i="1"/>
  <c r="B4" i="1"/>
  <c r="B5" i="1" s="1"/>
  <c r="B1759" i="1"/>
  <c r="B51" i="1"/>
  <c r="B1760" i="1"/>
  <c r="B1761" i="1"/>
  <c r="B26" i="1"/>
  <c r="B27" i="1"/>
  <c r="B1762" i="1"/>
  <c r="B28" i="1"/>
  <c r="B29" i="1"/>
  <c r="B30" i="1"/>
  <c r="B31" i="1"/>
  <c r="B32" i="1"/>
  <c r="B52" i="1"/>
  <c r="B53" i="1"/>
  <c r="B33" i="1"/>
  <c r="B34" i="1"/>
  <c r="B1763" i="1"/>
  <c r="B35" i="1"/>
  <c r="B36" i="1"/>
  <c r="B37" i="1" s="1"/>
  <c r="B38" i="1" s="1"/>
  <c r="B39" i="1" s="1"/>
  <c r="B40" i="1"/>
  <c r="B1764" i="1"/>
  <c r="B41" i="1"/>
  <c r="B42" i="1"/>
  <c r="B43" i="1" s="1"/>
  <c r="B54" i="1"/>
  <c r="B44" i="1"/>
  <c r="B45" i="1"/>
  <c r="B46" i="1"/>
  <c r="B47" i="1"/>
  <c r="B1323" i="1"/>
  <c r="B1324" i="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8" i="1"/>
  <c r="B48" i="1"/>
  <c r="B49" i="1" s="1"/>
  <c r="B139" i="1"/>
  <c r="B140" i="1" s="1"/>
  <c r="B141" i="1" s="1"/>
  <c r="B142" i="1" s="1"/>
  <c r="B143" i="1" s="1"/>
  <c r="B144" i="1" s="1"/>
  <c r="B145" i="1" s="1"/>
  <c r="B146" i="1" s="1"/>
  <c r="B147" i="1" s="1"/>
  <c r="B148" i="1" s="1"/>
  <c r="B149" i="1" s="1"/>
  <c r="B150" i="1" s="1"/>
  <c r="B64" i="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773" i="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60" i="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1515" i="1"/>
  <c r="B1516" i="1"/>
  <c r="B1517" i="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355" i="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A3" i="1"/>
  <c r="A4" i="1"/>
  <c r="B151" i="1"/>
  <c r="B152" i="1" s="1"/>
  <c r="B153" i="1" s="1"/>
  <c r="B154" i="1" s="1"/>
  <c r="B155" i="1" s="1"/>
  <c r="B156" i="1" s="1"/>
  <c r="B157" i="1" s="1"/>
  <c r="B158" i="1" s="1"/>
  <c r="B359" i="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A5" i="1"/>
  <c r="A6" i="1"/>
  <c r="A7" i="1" s="1"/>
  <c r="A8" i="1"/>
  <c r="A9" i="1" s="1"/>
  <c r="A10" i="1" s="1"/>
  <c r="A11" i="1" s="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alcChain>
</file>

<file path=xl/sharedStrings.xml><?xml version="1.0" encoding="utf-8"?>
<sst xmlns="http://schemas.openxmlformats.org/spreadsheetml/2006/main" count="15884" uniqueCount="6892">
  <si>
    <t>City</t>
  </si>
  <si>
    <t>State</t>
  </si>
  <si>
    <t>Zip Code</t>
  </si>
  <si>
    <t>Phone</t>
  </si>
  <si>
    <t>E-Mail</t>
  </si>
  <si>
    <t>Website</t>
  </si>
  <si>
    <t>Rotary Club of Arlington</t>
  </si>
  <si>
    <t>David Schacter</t>
  </si>
  <si>
    <t>Rotary Club of Arlington
c/o Jacksonville University P.O. Box 281351
2800 University Blvd N</t>
  </si>
  <si>
    <t xml:space="preserve">Jacksonville, </t>
  </si>
  <si>
    <t xml:space="preserve">FL  </t>
  </si>
  <si>
    <t>(904) 725-1664</t>
  </si>
  <si>
    <t>duggar@earthlink.net</t>
  </si>
  <si>
    <t>www.arlington.rotary-clubs.org</t>
  </si>
  <si>
    <t>Rotary Club of Deerwood</t>
  </si>
  <si>
    <t>William E. Cody</t>
  </si>
  <si>
    <t>P.O. Box 26</t>
  </si>
  <si>
    <t xml:space="preserve">Middleburg, </t>
  </si>
  <si>
    <t xml:space="preserve">(904) 282-1945 </t>
  </si>
  <si>
    <t xml:space="preserve">wcody0403@aol.com
deerwoodrotary@comcast.net </t>
  </si>
  <si>
    <t>www.deerwoodrotary.org</t>
  </si>
  <si>
    <t>Rotary Club of East Arlington</t>
  </si>
  <si>
    <t>Scott Schuler</t>
  </si>
  <si>
    <t>9570 Regency Square Blvd</t>
  </si>
  <si>
    <t xml:space="preserve"> </t>
  </si>
  <si>
    <t>(904) 994-9123</t>
  </si>
  <si>
    <t>Rotary Club of Jacksonville</t>
  </si>
  <si>
    <t>9127 Fort Caroline Road</t>
  </si>
  <si>
    <t>(904) 353-6789</t>
  </si>
  <si>
    <t>Cherri Combs Ohmer</t>
  </si>
  <si>
    <t>P.O. Box 37028</t>
  </si>
  <si>
    <t>office@jaxrotary.org</t>
  </si>
  <si>
    <t>www.jaxrotary.org</t>
  </si>
  <si>
    <t>Rotary Club of Jacksonville-Oceanside</t>
  </si>
  <si>
    <t>Jacquelyn Smith</t>
  </si>
  <si>
    <t>(904) 270-0025</t>
  </si>
  <si>
    <t>jackie.smith@mail.house.gov</t>
  </si>
  <si>
    <t>www.oceansiderotary.com</t>
  </si>
  <si>
    <t>Rotary Club of Mandarin</t>
  </si>
  <si>
    <t>Stephen Lazar</t>
  </si>
  <si>
    <t>P.O. Box 23376</t>
  </si>
  <si>
    <t>(904) 723-3895</t>
  </si>
  <si>
    <t>SFLazar@VRLarchitects.com</t>
  </si>
  <si>
    <t>www.mandarinrotary.org</t>
  </si>
  <si>
    <t>Rotary Club of North Jacksonville</t>
  </si>
  <si>
    <t>Kevin Wilson</t>
  </si>
  <si>
    <t>kevin.e.wilson@baesystems.com</t>
  </si>
  <si>
    <t>Rotary Club of Riverside</t>
  </si>
  <si>
    <t>Christopher Croft</t>
  </si>
  <si>
    <t>ccroft@wwgmc.com</t>
  </si>
  <si>
    <t>www.riversiderotaryjax.org</t>
  </si>
  <si>
    <t>Rotary Club of San Jose</t>
  </si>
  <si>
    <t>Paola Parra Harris</t>
  </si>
  <si>
    <t>pparaharris@gmail.com</t>
  </si>
  <si>
    <t>www.clubrunner.ca</t>
  </si>
  <si>
    <t>Rotary Club of San Marco</t>
  </si>
  <si>
    <t>Janet Reagor</t>
  </si>
  <si>
    <t xml:space="preserve">Rotary Club of San Marco
4446-1A Hendricks Avenue
PMB/Suite 358
</t>
  </si>
  <si>
    <t>janetreagor@msn.com</t>
  </si>
  <si>
    <t>Rotary Club of South Jacksonville</t>
  </si>
  <si>
    <t>Harlan Bost</t>
  </si>
  <si>
    <t>(904) 994-7355</t>
  </si>
  <si>
    <t>RotaryExecSec@aol.com</t>
  </si>
  <si>
    <t>Rotary Club of Southpoint</t>
  </si>
  <si>
    <t>Ted Mello</t>
  </si>
  <si>
    <t>tedmello@comcast.net</t>
  </si>
  <si>
    <t>www.rotaryclubsouth.org</t>
  </si>
  <si>
    <t>Rotary Club of West Jacksonville</t>
  </si>
  <si>
    <t>Nina Sassar</t>
  </si>
  <si>
    <t>jbs@sasserlaw.net</t>
  </si>
  <si>
    <t>www.westjaxrotary.org</t>
  </si>
  <si>
    <t xml:space="preserve">Thursday 12:30 pm   Jacksonville University,
Kinne Student Center 2800 University Blvd. S, Jacksonville, 32211 
</t>
  </si>
  <si>
    <t xml:space="preserve">Friday 7:30 am   Deerwood Country Club, 
10239 Golf Club Dr., Jacksonville, 32256 </t>
  </si>
  <si>
    <t>Tuesday 7:30 am   Casa Marina Hotel and Restaurant, 
691 N. 1st Street, Jacksonville Beach, 32250 9042700025</t>
  </si>
  <si>
    <t xml:space="preserve">Tuesday 7:30 am   Ramada Inn,
 I-295 &amp; SR # 13 (San Jose Blvd.), Jacksonville, 32257 
</t>
  </si>
  <si>
    <t xml:space="preserve">Friday 12:30 pm   Jacksonville Zoo &amp; Gardens,
Samburu Room/front 8605 Zoo Parkway, Jacksonville, 32218 </t>
  </si>
  <si>
    <t xml:space="preserve">Wednesday 7:30 am   Florida Yacht Club, 
5210 Yacht Club Rd., Jacksonville, 32210 
</t>
  </si>
  <si>
    <t xml:space="preserve">Meetings: Friday 12:30 pm   Jacksonville Zoo &amp; Gardens, Samburu Room
8605 Zoo Parkway, Jacksonville, 32218 
</t>
  </si>
  <si>
    <t xml:space="preserve">Tuesday 7:30 am   University Club, 
1301 Riverplace Blvd., 27th Floor Jacksonville, 32207 </t>
  </si>
  <si>
    <t xml:space="preserve">Tuesday 12:30 pm   River City Brewing Company Restaurant, 
835 Museum Cir, 2nd Floor Jacksonville, 32207 </t>
  </si>
  <si>
    <t xml:space="preserve">Wednesday 12:15 pm   Embassy Suites Hotel, 
9300 Baymeadows Rd., Jacksonville, 32216 </t>
  </si>
  <si>
    <t xml:space="preserve">Wednesday 12:30 pm   Quality Inn, 
I-295 &amp; Commonwealth Ave., Jacksonville, 32236 </t>
  </si>
  <si>
    <t>Rotary Clubs</t>
  </si>
  <si>
    <t>Hiron H.  Peck</t>
  </si>
  <si>
    <t>Jacksonville</t>
  </si>
  <si>
    <t>peckinc@aol.com</t>
  </si>
  <si>
    <t>Brentwood Resident Mgmt. Corp.</t>
  </si>
  <si>
    <t>Valerie Turner</t>
  </si>
  <si>
    <t>3550 BRENTWOOD AV</t>
  </si>
  <si>
    <t>(904) 798-8378</t>
  </si>
  <si>
    <t>Centennial Towers Resident Mgmt. Corp.</t>
  </si>
  <si>
    <t>Clemmon Green</t>
  </si>
  <si>
    <t>230 1ST ST E</t>
  </si>
  <si>
    <t>(904) 357-8694</t>
  </si>
  <si>
    <t>Florida Open Beaches Foundation, Inc.</t>
  </si>
  <si>
    <t>Bobby Taylor</t>
  </si>
  <si>
    <t>9441 Heckscher Dr. (Hanna Park)</t>
  </si>
  <si>
    <t>(904) 251-9557</t>
  </si>
  <si>
    <t>njsurfer@bellsouth.net</t>
  </si>
  <si>
    <t>Gleaner's Dispatch, Inc.</t>
  </si>
  <si>
    <t>8207 103rd St.</t>
  </si>
  <si>
    <t>(904) 742-4903</t>
  </si>
  <si>
    <t>Gleanerspr@gmail.com</t>
  </si>
  <si>
    <t>Grand Boulevard Crime Watch</t>
  </si>
  <si>
    <t>Deloris Swain</t>
  </si>
  <si>
    <t>delorisswain@comcast.net</t>
  </si>
  <si>
    <t>Greenfield Elementary PTA</t>
  </si>
  <si>
    <t>Kadena A. Kogge</t>
  </si>
  <si>
    <t>3056 REX DR S</t>
  </si>
  <si>
    <t>(904) 636-7536</t>
  </si>
  <si>
    <t>Hammock Oaks Beautification Committee</t>
  </si>
  <si>
    <t>Debbie Merrigan</t>
  </si>
  <si>
    <t>2207 HAMMOCK OAKS DR</t>
  </si>
  <si>
    <t>(904) 880-5788</t>
  </si>
  <si>
    <t>Heckscher Drive Community Club, Inc.</t>
  </si>
  <si>
    <t>Jessie Sammons</t>
  </si>
  <si>
    <t>9280 HECKSCHER DR</t>
  </si>
  <si>
    <t>(904) 251-3384</t>
  </si>
  <si>
    <t>House of the Lord Sanctuary</t>
  </si>
  <si>
    <t>Tony Marinucci</t>
  </si>
  <si>
    <t>9570 REGENCY SQUARE BV</t>
  </si>
  <si>
    <t>Hyde Grove Terrace Neighborhood Watch</t>
  </si>
  <si>
    <t>Shirley Lowry</t>
  </si>
  <si>
    <t>7044 Hyde Grove Ave.</t>
  </si>
  <si>
    <t>(904) 378-3377</t>
  </si>
  <si>
    <t>Sdiamondlyl@aol.com</t>
  </si>
  <si>
    <t>Jacksonville Beach Resident Mgmt. Corp</t>
  </si>
  <si>
    <t>Shirley Clarke</t>
  </si>
  <si>
    <t>542 7TH AV S</t>
  </si>
  <si>
    <t>Jacksonville Beach</t>
  </si>
  <si>
    <t>(904) 241-1716</t>
  </si>
  <si>
    <t>Jacksonville International Longshoremen's Assoc.</t>
  </si>
  <si>
    <t>Levi Griffin</t>
  </si>
  <si>
    <t>1050 FRANKLIN ST</t>
  </si>
  <si>
    <t>(904) 358-6767</t>
  </si>
  <si>
    <t>Jacksonville Public Housing Tenant Advisory Coun</t>
  </si>
  <si>
    <t>Henry Baker</t>
  </si>
  <si>
    <t>621 44TH ST W</t>
  </si>
  <si>
    <t>(904) 768-6363</t>
  </si>
  <si>
    <t>Jacksonville Semper Fidelis Society</t>
  </si>
  <si>
    <t>Shaffer Gerald</t>
  </si>
  <si>
    <t>180 GREAT HARBOUR WY</t>
  </si>
  <si>
    <t>Jacksonvile Beach</t>
  </si>
  <si>
    <t>(904) 373-0408</t>
  </si>
  <si>
    <t>Julington Forest Beautification Org.</t>
  </si>
  <si>
    <t>Laura Reid</t>
  </si>
  <si>
    <t>12821 JULINGTON FORES DR E</t>
  </si>
  <si>
    <t>(904) 880-4881</t>
  </si>
  <si>
    <t>Mali Vai Washington Kids Foundation</t>
  </si>
  <si>
    <t>Terri Floris</t>
  </si>
  <si>
    <t>2933 MYRTLE AV N</t>
  </si>
  <si>
    <t>(904) 301-3786</t>
  </si>
  <si>
    <t>Metro North Community Dev. Corp.</t>
  </si>
  <si>
    <t>Reggie  Fullwood</t>
  </si>
  <si>
    <t>3105 MAIN ST N</t>
  </si>
  <si>
    <t>(904) 358-1224</t>
  </si>
  <si>
    <t>metronorthcdc@bellsouth.net</t>
  </si>
  <si>
    <t>www.metronorthcdc.com</t>
  </si>
  <si>
    <t>North East Florida Equestrian Society</t>
  </si>
  <si>
    <t>Olwen Busch</t>
  </si>
  <si>
    <t>PO Box 380024</t>
  </si>
  <si>
    <t>(904) 388-4312</t>
  </si>
  <si>
    <t>Buschclubs@bellsouth.com</t>
  </si>
  <si>
    <t>North Riverside Community Dev. Corp.</t>
  </si>
  <si>
    <t>Diane Kerr</t>
  </si>
  <si>
    <t>2893 EDISON AV</t>
  </si>
  <si>
    <t>(904) 387-4641</t>
  </si>
  <si>
    <t>Northeast Springfield Watch Program</t>
  </si>
  <si>
    <t>Jerry Dunn</t>
  </si>
  <si>
    <t>301 17TH ST E</t>
  </si>
  <si>
    <t>(904) 353-8885</t>
  </si>
  <si>
    <t>Northside Pride Neighborhood Association</t>
  </si>
  <si>
    <t>Richard  Hilton</t>
  </si>
  <si>
    <t>4025 Fairfax St.</t>
  </si>
  <si>
    <t>(904) 768-8060</t>
  </si>
  <si>
    <t>Northside Smart Neighborhood Assoc.</t>
  </si>
  <si>
    <t>Claude Hunter</t>
  </si>
  <si>
    <t>4338 TRENTON DR S</t>
  </si>
  <si>
    <t>(904) 765-8963</t>
  </si>
  <si>
    <t>Northwest Jacksonville CDC</t>
  </si>
  <si>
    <t>Joan Davenport</t>
  </si>
  <si>
    <t>1122 GOLFAIR BV</t>
  </si>
  <si>
    <t>(904) 764-1805</t>
  </si>
  <si>
    <t>Quicken Minds Outreach Academy, Inc.</t>
  </si>
  <si>
    <t>Chandra Oliver</t>
  </si>
  <si>
    <t>5026-1 PLYMOUTH ST</t>
  </si>
  <si>
    <t>(904) 786-1504</t>
  </si>
  <si>
    <t>Rogero Road Town Center Coalition</t>
  </si>
  <si>
    <t>Roberta Thomas</t>
  </si>
  <si>
    <t>3470 LENCZYK DR W</t>
  </si>
  <si>
    <t>(904) 744-1219</t>
  </si>
  <si>
    <t>Sanctuary, The House of the Lord</t>
  </si>
  <si>
    <t>9570 Regency Square Bv.</t>
  </si>
  <si>
    <t>210 7TH ST W</t>
  </si>
  <si>
    <t>(904) 633-9308</t>
  </si>
  <si>
    <t>The Friends of Stinson Park</t>
  </si>
  <si>
    <t>Mary Elizabeth Dunlap</t>
  </si>
  <si>
    <t>4139 LAKESIDE DR</t>
  </si>
  <si>
    <t>(904) 389-1783</t>
  </si>
  <si>
    <t>Westside Betterment Civic Association</t>
  </si>
  <si>
    <t>George Addington</t>
  </si>
  <si>
    <t>5931 Wending Drive</t>
  </si>
  <si>
    <t>(904) 772-6672</t>
  </si>
  <si>
    <t>robbiegrand@cs.com</t>
  </si>
  <si>
    <t>Westside Business Leaders Assoc.</t>
  </si>
  <si>
    <t>Opal Burgstiner</t>
  </si>
  <si>
    <t>5814 MANNING CEMETER RD</t>
  </si>
  <si>
    <t>(904) 289-7498</t>
  </si>
  <si>
    <t>Westside Org. for Revitalization &amp; Dev.</t>
  </si>
  <si>
    <t>Arnold Whisenant</t>
  </si>
  <si>
    <t>6011-8 103RD ST</t>
  </si>
  <si>
    <t>(904) 771-3557</t>
  </si>
  <si>
    <t>Willowbranch Park</t>
  </si>
  <si>
    <t>Janice Kelley</t>
  </si>
  <si>
    <t>1620 CHERRY ST</t>
  </si>
  <si>
    <t>(904) 388-5259</t>
  </si>
  <si>
    <t>Northeast Florida Association of Realtors</t>
  </si>
  <si>
    <t>Melanie Green</t>
  </si>
  <si>
    <t>4801 Deercreek Club Road</t>
  </si>
  <si>
    <t>FL</t>
  </si>
  <si>
    <t>(904) 394-9494</t>
  </si>
  <si>
    <t>www.nefar.com</t>
  </si>
  <si>
    <t>Duval County Medical Society</t>
  </si>
  <si>
    <t>Bryan Campbell</t>
  </si>
  <si>
    <t>1301 Riverplace Blvd., Suite 1638</t>
  </si>
  <si>
    <t>(904) 355-6561</t>
  </si>
  <si>
    <t>www.dcmsonline.org</t>
  </si>
  <si>
    <t>Jacksonville Bar Association</t>
  </si>
  <si>
    <t>Susan W. Sowards</t>
  </si>
  <si>
    <t>1 Independent Drive, Suite 2201</t>
  </si>
  <si>
    <t>(904) 399-4486</t>
  </si>
  <si>
    <t>www.jaxbar.org</t>
  </si>
  <si>
    <t>Jacksonville Association of Firefighters</t>
  </si>
  <si>
    <t>Mark treglio</t>
  </si>
  <si>
    <t>625 Stockton Street</t>
  </si>
  <si>
    <t>(904) 384-1011</t>
  </si>
  <si>
    <t>www.jfrd.com</t>
  </si>
  <si>
    <t>Northeast Florida Builders Association</t>
  </si>
  <si>
    <t>Corey Deal</t>
  </si>
  <si>
    <t>103 Century 21 Drive, Suite 100</t>
  </si>
  <si>
    <t>(904) 725-4355</t>
  </si>
  <si>
    <t>www.nefba.com</t>
  </si>
  <si>
    <t>First Coast Apartment Association</t>
  </si>
  <si>
    <t>Peggy Queen</t>
  </si>
  <si>
    <t>9440 Philips Highway, Suite 14</t>
  </si>
  <si>
    <t>(904) 292-1345</t>
  </si>
  <si>
    <t>www.fcaaonline.com</t>
  </si>
  <si>
    <t>Northeast District Dental Association</t>
  </si>
  <si>
    <t>Debbie DeVille</t>
  </si>
  <si>
    <t>3733 University Blvd., W  Suite 212</t>
  </si>
  <si>
    <t>(904) 737-7545</t>
  </si>
  <si>
    <t>www.nedda.org</t>
  </si>
  <si>
    <t>Institute of Electrical and Electronics Engineers
Jacksonville Section</t>
  </si>
  <si>
    <t>Percy Shadwell</t>
  </si>
  <si>
    <t>3308 Queen Palm Drive</t>
  </si>
  <si>
    <t>(904) 410-9750</t>
  </si>
  <si>
    <t>www.sites.ieee.org/jacksonville</t>
  </si>
  <si>
    <t>Florida Engineering Society</t>
  </si>
  <si>
    <t>Michael Whalen</t>
  </si>
  <si>
    <t>10151 Deerwood Park Blvd., Suite 300
Building 300</t>
  </si>
  <si>
    <t>(904) 731-7040</t>
  </si>
  <si>
    <t>www.old.fleng.org/ne/</t>
  </si>
  <si>
    <t>ASTD Northeast Florida Chapter</t>
  </si>
  <si>
    <t>Susan Abraham</t>
  </si>
  <si>
    <t>P.O. Box 55122</t>
  </si>
  <si>
    <t>(904) 356-9008</t>
  </si>
  <si>
    <t>www.astdnefl.org</t>
  </si>
  <si>
    <t>First Coast Manufacturers Association</t>
  </si>
  <si>
    <t>Lake Ray</t>
  </si>
  <si>
    <t>1615 Huffingham Road, Suite 2</t>
  </si>
  <si>
    <t>(904) 296-9664</t>
  </si>
  <si>
    <t>www.fcmaweb.org</t>
  </si>
  <si>
    <t>AIGA Jacksonville</t>
  </si>
  <si>
    <t>Jim Ward</t>
  </si>
  <si>
    <t>3689 Walsh St.</t>
  </si>
  <si>
    <t>(478) 997-1301</t>
  </si>
  <si>
    <t>www.aigajacksonville.org</t>
  </si>
  <si>
    <t>Propeller Club, Port of Jacksonville</t>
  </si>
  <si>
    <t>Elizabeth Carlson</t>
  </si>
  <si>
    <t>P.O. Box 550630</t>
  </si>
  <si>
    <t>(904) 521-9738</t>
  </si>
  <si>
    <t>www.propclubjax.com</t>
  </si>
  <si>
    <t>Public Relations Society of America
North Florida Chapter</t>
  </si>
  <si>
    <t>Patrick McSweeney</t>
  </si>
  <si>
    <t>4320 Deerwood Lake Parkway, No. 461</t>
  </si>
  <si>
    <t>(904) 596-2085</t>
  </si>
  <si>
    <t>www.nfprsa.org</t>
  </si>
  <si>
    <t>American Planning Association, First Coast Section</t>
  </si>
  <si>
    <t>Tony Robbins</t>
  </si>
  <si>
    <t>13901 Sutton Park Drive S., Suite 200</t>
  </si>
  <si>
    <t>(904) 739-3655</t>
  </si>
  <si>
    <t>www.floridaplanning.org/firstcoast</t>
  </si>
  <si>
    <t>Association of Fundraising Professionals
Florida First Coast Chapter</t>
  </si>
  <si>
    <t>Lisa Maldonado</t>
  </si>
  <si>
    <t>P.O. Box 43024</t>
  </si>
  <si>
    <t>(904) 308-2885</t>
  </si>
  <si>
    <t>www.afpfirstcoast.org</t>
  </si>
  <si>
    <t>Florida Institute of CPAs, Jacksonville Chapter</t>
  </si>
  <si>
    <t>P.O. Box 5437</t>
  </si>
  <si>
    <t>Tallahassee</t>
  </si>
  <si>
    <t>(850) 224-2727</t>
  </si>
  <si>
    <t>www.ficpa.org</t>
  </si>
  <si>
    <t>Society for  Human Resource Management
Jacksonville Chapter</t>
  </si>
  <si>
    <t>Linda Willey</t>
  </si>
  <si>
    <t>P.O. Box 60155</t>
  </si>
  <si>
    <t>(904) 354-0365</t>
  </si>
  <si>
    <t>www.shrmjax.org</t>
  </si>
  <si>
    <t>Project Management Institute
Northeast Florida Chapter</t>
  </si>
  <si>
    <t>John M. Watson</t>
  </si>
  <si>
    <t>P.O. Box 17192</t>
  </si>
  <si>
    <t>www.pmi-nefl.org</t>
  </si>
  <si>
    <t>Transportation Club of Jacksonville</t>
  </si>
  <si>
    <t>Jeff Provow</t>
  </si>
  <si>
    <t>5000-18 Highway 17, No. 140</t>
  </si>
  <si>
    <t>Fleming Island</t>
  </si>
  <si>
    <t>(904) 237-1388</t>
  </si>
  <si>
    <t>www.tcjax.org</t>
  </si>
  <si>
    <t>Institute of Management Accountants</t>
  </si>
  <si>
    <t>Quinton Jinks</t>
  </si>
  <si>
    <t>P.O. Box 2291</t>
  </si>
  <si>
    <t>(904) 404-9474</t>
  </si>
  <si>
    <t>www.jacksonville.imanet.org</t>
  </si>
  <si>
    <t>Institute of Internal Auditors</t>
  </si>
  <si>
    <t>Alan Lovett</t>
  </si>
  <si>
    <t>97 Myrtle Brook bend</t>
  </si>
  <si>
    <t>Ponte Vedra</t>
  </si>
  <si>
    <t>(904) 265-3511</t>
  </si>
  <si>
    <t>www.theiia.org/chapters
/index.cfm/home.page/cid/99</t>
  </si>
  <si>
    <t>ULI North Florida</t>
  </si>
  <si>
    <t>Carolyn Clark</t>
  </si>
  <si>
    <t xml:space="preserve">1151 Salt Creek Drive </t>
  </si>
  <si>
    <t>Ponte Vedra Beach</t>
  </si>
  <si>
    <t>(904) 486-8256</t>
  </si>
  <si>
    <t>www.northflorida.uli.org</t>
  </si>
  <si>
    <t>NAIOP</t>
  </si>
  <si>
    <t>Carmel Buchanan</t>
  </si>
  <si>
    <t>P.O. Box 10681</t>
  </si>
  <si>
    <t>(904) 730-8075</t>
  </si>
  <si>
    <t>www.naiopnefl.com</t>
  </si>
  <si>
    <t>American Society of Highway Engineers</t>
  </si>
  <si>
    <t>Len Pappalardo</t>
  </si>
  <si>
    <t>P.O. Box 43570</t>
  </si>
  <si>
    <t>(904) 253-7955</t>
  </si>
  <si>
    <t>www.ashejax.com</t>
  </si>
  <si>
    <t>Professional and Trade</t>
  </si>
  <si>
    <t>JOY HOUSE OF GOD APOSTOLIC</t>
  </si>
  <si>
    <t>HOLINESS CHURCH INC</t>
  </si>
  <si>
    <t>1804 BREWSTER RD</t>
  </si>
  <si>
    <t>JACKSONVILLE</t>
  </si>
  <si>
    <t>32258</t>
  </si>
  <si>
    <t>FOREST CHRISTIAN CHURCH OF JACKSONVILLE FLORIDA IN</t>
  </si>
  <si>
    <t>13773 N MAIN ST</t>
  </si>
  <si>
    <t>32218</t>
  </si>
  <si>
    <t>TRUSTEE CORPORATION OF FIRST BAPTIST CHURCH OF OCE</t>
  </si>
  <si>
    <t>212 SAGO AVE</t>
  </si>
  <si>
    <t>MT CALVARY MISSIONARY BAPTIST CHURCH OF JACKSONVIL</t>
  </si>
  <si>
    <t>4751 WALGREEN RD</t>
  </si>
  <si>
    <t>32209</t>
  </si>
  <si>
    <t>DISCIPLES OF CHRIST CHRISTIAN FELLOWSHIP MISSIONAR</t>
  </si>
  <si>
    <t>2061 EDGEWOOD AVE W</t>
  </si>
  <si>
    <t>32208</t>
  </si>
  <si>
    <t>ST TIMOTHYS PRAYER HOUSE INC</t>
  </si>
  <si>
    <t>14082 E. SUMMER BREEZE DR.</t>
  </si>
  <si>
    <t>32219</t>
  </si>
  <si>
    <t>1136 E 10TH ST</t>
  </si>
  <si>
    <t>32206</t>
  </si>
  <si>
    <t>WILCOX JESSE L</t>
  </si>
  <si>
    <t>6639 VAN GUNDY RD</t>
  </si>
  <si>
    <t>DAWSEY ROBERT</t>
  </si>
  <si>
    <t>4618 JAMMES RD</t>
  </si>
  <si>
    <t>FEED MY SHEEP MINISTRIES INC</t>
  </si>
  <si>
    <t>4958 MONCRIEF RD W</t>
  </si>
  <si>
    <t>ONE LORD ONE FAITH CHRISTIAN ASSEMBLY INC</t>
  </si>
  <si>
    <t>8225 MONCRIEF-DINSMORE RD</t>
  </si>
  <si>
    <t>GRACE AND HOPE DELIVERANCE MINISTREY INC ET AL</t>
  </si>
  <si>
    <t>2567 W 28TH ST</t>
  </si>
  <si>
    <t>WE RE FOR JESUS INC</t>
  </si>
  <si>
    <t>5000 N MAIN ST</t>
  </si>
  <si>
    <t>SOULDIERS FOR CHRIST ALL DENOMINATION CHRUCH INC</t>
  </si>
  <si>
    <t>6455 RESTLAWN DR</t>
  </si>
  <si>
    <t>FAUST TEMPLE CHURCH OF GOD IN CHRIST INC</t>
  </si>
  <si>
    <t>3328 MONCRIEF RD</t>
  </si>
  <si>
    <t>WASHINGTON E</t>
  </si>
  <si>
    <t>2311 W 12TH ST</t>
  </si>
  <si>
    <t>CHURCH FELLOWSHIP WORSHIP MINISTRIES INC</t>
  </si>
  <si>
    <t>8808 LEM TURNER RD</t>
  </si>
  <si>
    <t>RIVERVIEW LAKEFOREST CONGREGATIONS OF JEHOVAHS WIT</t>
  </si>
  <si>
    <t>2438 PALMDALE ST</t>
  </si>
  <si>
    <t>STUDEMIRE LEWIS CAROLL SR</t>
  </si>
  <si>
    <t>7128 IRVING SCOTT DR</t>
  </si>
  <si>
    <t>BCTGM LOCAL 103 PROPERTY CORP</t>
  </si>
  <si>
    <t>605 WALTHAM AVE</t>
  </si>
  <si>
    <t>JONES TOSHA ET AL</t>
  </si>
  <si>
    <t>C/O TOSHA JONES</t>
  </si>
  <si>
    <t>7533 LUEDERS AVE</t>
  </si>
  <si>
    <t>NEW GENERATION CHRISTIAN FELLOWSHIP INC</t>
  </si>
  <si>
    <t>5728 VERNON RD</t>
  </si>
  <si>
    <t>BUTLER THERESA K</t>
  </si>
  <si>
    <t>2608 SUNNY ACRES DR N</t>
  </si>
  <si>
    <t>GHMS LEPRELL BUILDING INC</t>
  </si>
  <si>
    <t>1930 SAN MARCO BLVD SUITE 201</t>
  </si>
  <si>
    <t>32204</t>
  </si>
  <si>
    <t>WEST JACKSONVILLE BAPTIST CHURCH</t>
  </si>
  <si>
    <t>5634 NORMANDY BV</t>
  </si>
  <si>
    <t>32205</t>
  </si>
  <si>
    <t>BLESSED FAITH MISSIONARY BAPTIST CHURCH INC</t>
  </si>
  <si>
    <t>7941 NEVADA ST</t>
  </si>
  <si>
    <t>32220</t>
  </si>
  <si>
    <t>JACKSONVILLE ZEN SANGHA INC</t>
  </si>
  <si>
    <t>2014 PERRY PL</t>
  </si>
  <si>
    <t>32207</t>
  </si>
  <si>
    <t>WEST SHORES BAPTIST CHURCH</t>
  </si>
  <si>
    <t>9420 OLD PLANK RD</t>
  </si>
  <si>
    <t>COMBS ENTERPRISES INC</t>
  </si>
  <si>
    <t>7523 TRAILS END</t>
  </si>
  <si>
    <t>32211</t>
  </si>
  <si>
    <t>MANGE JOSEPH L</t>
  </si>
  <si>
    <t>C/O JOSEPH L MANGE</t>
  </si>
  <si>
    <t>795 DAVID RAY RD</t>
  </si>
  <si>
    <t>TN</t>
  </si>
  <si>
    <t>CARPENTERS SHOP CHURCH INC</t>
  </si>
  <si>
    <t>4183 OLD MILL COVE TRL W</t>
  </si>
  <si>
    <t>BOULOUTE JEREMIE ET AL</t>
  </si>
  <si>
    <t>1857 SUTTON LAKES BLVD</t>
  </si>
  <si>
    <t>FITZGERALD LUCY A ESTATE ET AL</t>
  </si>
  <si>
    <t>C/O BERNARD ANTHONY BYRD</t>
  </si>
  <si>
    <t>2516 FOREST ST</t>
  </si>
  <si>
    <t>HARRINGTON ROBERT LEE</t>
  </si>
  <si>
    <t>415 BELFORT ST</t>
  </si>
  <si>
    <t>CEDARHURST CHURCH OF CHRIST</t>
  </si>
  <si>
    <t>C/O W G FULMER</t>
  </si>
  <si>
    <t>2936 LENOX AVE</t>
  </si>
  <si>
    <t>849 PARK ST</t>
  </si>
  <si>
    <t>FOURAKER ROAD BAPTIST CHRUCH</t>
  </si>
  <si>
    <t>INC</t>
  </si>
  <si>
    <t>1754 FOURAKER RD</t>
  </si>
  <si>
    <t>32221</t>
  </si>
  <si>
    <t>NEW JOURNEY CHURCH OF JACKSONVILLE INC</t>
  </si>
  <si>
    <t>2214 UNIVERSITY BLVD S</t>
  </si>
  <si>
    <t>32216</t>
  </si>
  <si>
    <t>ST ANNE ROMANIAN ORTHODOX MISSION INC</t>
  </si>
  <si>
    <t>1875 LIVE OAK DR</t>
  </si>
  <si>
    <t>32246</t>
  </si>
  <si>
    <t>HARVEST BAPTIST CHURCH INC</t>
  </si>
  <si>
    <t>1057 ARLINGTON RD</t>
  </si>
  <si>
    <t>CHURCH OF GOD OF PROPHECY</t>
  </si>
  <si>
    <t>1862 FOURAKER RD</t>
  </si>
  <si>
    <t>LENOX AVE CHURCH OF GOD</t>
  </si>
  <si>
    <t>G I MC LEOD TRUSTEE ET AL</t>
  </si>
  <si>
    <t>3349 LENOX AVE</t>
  </si>
  <si>
    <t>32254</t>
  </si>
  <si>
    <t>UNITED AMERICAN FREE WILL BAPTIST CONFERENCE INC</t>
  </si>
  <si>
    <t>PO BOX 3827</t>
  </si>
  <si>
    <t>32210</t>
  </si>
  <si>
    <t>HOUSE OF REFUGE HOLY CHURCH OF LIVING GOD INC</t>
  </si>
  <si>
    <t>900 NORTH ST</t>
  </si>
  <si>
    <t>LORD JESUS CHRIST CHURCH TRUE HOLINESS FAITH INC</t>
  </si>
  <si>
    <t>2645 EDISON AVE</t>
  </si>
  <si>
    <t>1781 ART MUSEUM DR</t>
  </si>
  <si>
    <t>RECTOR WARDENS AND VESTRY OF ST JOHNS PARISH</t>
  </si>
  <si>
    <t>256 E CHURCH ST</t>
  </si>
  <si>
    <t>32202</t>
  </si>
  <si>
    <t>TITUS HARVEST DOME SPECTRUM CHURCH INC</t>
  </si>
  <si>
    <t>10551 BEACH BLVD</t>
  </si>
  <si>
    <t>UCOM-URBANSERV INC</t>
  </si>
  <si>
    <t>C/O W F FANT</t>
  </si>
  <si>
    <t>3349 ST AUGUSTINE RD</t>
  </si>
  <si>
    <t>TRU WAY CHURCH OF THE RISEN CHRIST INC</t>
  </si>
  <si>
    <t>7155 HYDE GROVE AVE</t>
  </si>
  <si>
    <t>ST MARKS EPISCOPAL CHURCH FOUNDATION INC</t>
  </si>
  <si>
    <t>4129 OXFORD AVE</t>
  </si>
  <si>
    <t>CHURCH OF GOD BY FAITH</t>
  </si>
  <si>
    <t>2409 OLD MIDDLEBURG RD N</t>
  </si>
  <si>
    <t>JACKSONVILLE BEACH</t>
  </si>
  <si>
    <t>32250</t>
  </si>
  <si>
    <t>DELAND MISSIONARY BAPTIST CHURCH</t>
  </si>
  <si>
    <t>2530 JAMMES RD</t>
  </si>
  <si>
    <t>SOUTHSIDE CHURCH OF CHRIST OF JACKSONVILLE INC</t>
  </si>
  <si>
    <t>2627 SPRING GLEN RD</t>
  </si>
  <si>
    <t>SOUTHPOINT BAPTIST CHURCH INC</t>
  </si>
  <si>
    <t>3335 TIGER HOLE RD</t>
  </si>
  <si>
    <t>ALL SAINTS HOLINESS CHURCH</t>
  </si>
  <si>
    <t>P O BOX 550745</t>
  </si>
  <si>
    <t>32256</t>
  </si>
  <si>
    <t>FIRST BAPTIST CH OF MAXVILLE</t>
  </si>
  <si>
    <t>8635 MAXVILLE BLVD</t>
  </si>
  <si>
    <t>32234</t>
  </si>
  <si>
    <t>BIBLE BELIEVERS BAPTIST CHURCH OF JACKSONVILLE INC</t>
  </si>
  <si>
    <t>3857 HARTLEY RD</t>
  </si>
  <si>
    <t>32257</t>
  </si>
  <si>
    <t>SOUTHSIDE ASSEMBLY OF GOD</t>
  </si>
  <si>
    <t>2118 KINGS AVE</t>
  </si>
  <si>
    <t>COLLINS CHAPEL AME CHURCH</t>
  </si>
  <si>
    <t>465 US HWY 90 E</t>
  </si>
  <si>
    <t>BALDWIN</t>
  </si>
  <si>
    <t>HOUSE OF PRAYER</t>
  </si>
  <si>
    <t>580 MOORE ST</t>
  </si>
  <si>
    <t>CHRISTIAN &amp; MISSIONARY ALLIANCE CHURCH</t>
  </si>
  <si>
    <t>1132 HAMILTON ST</t>
  </si>
  <si>
    <t>HARMONY COMMUNITY CHURCH INC</t>
  </si>
  <si>
    <t>2135 FOREST BV</t>
  </si>
  <si>
    <t>SAINT GERMAIN FOUNDATION</t>
  </si>
  <si>
    <t>C/O ANN TILLINGHAST</t>
  </si>
  <si>
    <t>3546 COMPASS ROSE DRIVE E</t>
  </si>
  <si>
    <t>FIRST KOREAN BAPTIST CHURCH INC</t>
  </si>
  <si>
    <t>3202 ATLANTIC BLVD</t>
  </si>
  <si>
    <t>FIRST UNITED METHODIST CHURCH</t>
  </si>
  <si>
    <t>51 SOUTH CHESTNUT</t>
  </si>
  <si>
    <t>CHRIST THE MESSIAH CHURCH INC</t>
  </si>
  <si>
    <t>7576 SAN JOSE BLVD</t>
  </si>
  <si>
    <t>32217</t>
  </si>
  <si>
    <t>HOUSE OF FAITH CHURCH OF GOD</t>
  </si>
  <si>
    <t>2934 LOWELL AVE</t>
  </si>
  <si>
    <t>ST PAULS CATHOLIC CHURCH</t>
  </si>
  <si>
    <t>224 5TH ST N</t>
  </si>
  <si>
    <t>5927 OLD TIMUQUANA RD</t>
  </si>
  <si>
    <t>VICTORY LUTHERAN CHURCH INC</t>
  </si>
  <si>
    <t>4651 KERNAN BLVD S</t>
  </si>
  <si>
    <t>32224</t>
  </si>
  <si>
    <t>CRYSTAL SPRINGS ASSEMBLY OF GOD</t>
  </si>
  <si>
    <t>8950 CRYSTAL SPRINGS RD</t>
  </si>
  <si>
    <t>WOODSTOCK PARK BAPTIST CHURCH</t>
  </si>
  <si>
    <t>9120 CRYSTAL SPRINGS RD</t>
  </si>
  <si>
    <t>325 MARKET ST</t>
  </si>
  <si>
    <t>VENETIA TERR BAPTIST CHURCH</t>
  </si>
  <si>
    <t>5284 118TH ST</t>
  </si>
  <si>
    <t>32244</t>
  </si>
  <si>
    <t>TABERNACLE BAPTIST CHURCH</t>
  </si>
  <si>
    <t>8836 SOUTHWEST CT</t>
  </si>
  <si>
    <t>32222</t>
  </si>
  <si>
    <t>SOLOMON BAPTIST CHURCH INC</t>
  </si>
  <si>
    <t>3220 NEW BERLIN RD</t>
  </si>
  <si>
    <t>32226</t>
  </si>
  <si>
    <t>TRINITY EVANGELICAL ANGLICAN FELLOWSHIP INC</t>
  </si>
  <si>
    <t>4042 HARTLEY RD</t>
  </si>
  <si>
    <t>MISSIONARY TABERNACLE BAPTIST CHURCH</t>
  </si>
  <si>
    <t>5730 SAWYER AVE</t>
  </si>
  <si>
    <t>MONUMENT HOUSE OF PRAYER INC</t>
  </si>
  <si>
    <t>3613 TURTON AVE</t>
  </si>
  <si>
    <t>ST AUGUSTINE ROAD BAPTIST CHURCH INC</t>
  </si>
  <si>
    <t>13233 OLD SAINT AUGUSTINE RD</t>
  </si>
  <si>
    <t>LANNIE ROAD BAPTIST CHURCH</t>
  </si>
  <si>
    <t>5958 LANNIE RD</t>
  </si>
  <si>
    <t>SON RISE BAPTIST CHURCH INC</t>
  </si>
  <si>
    <t>14652 NORMANDY BLVD</t>
  </si>
  <si>
    <t>C/O TRUSTEES</t>
  </si>
  <si>
    <t>WESJAX DEVELOPMENT COMPANY</t>
  </si>
  <si>
    <t>569 EDGEWOOD AVE S</t>
  </si>
  <si>
    <t>CHURCH OF GOD IN CHRIST TEMPLE</t>
  </si>
  <si>
    <t>338 CHELSEA ST</t>
  </si>
  <si>
    <t>KIRKWOOD PRESBYTERIAN CHURCH OF JACKSONVILLE</t>
  </si>
  <si>
    <t>8701 ARGYLE FOREST BLVD</t>
  </si>
  <si>
    <t>TEMPLE BAPTIST CHURCH</t>
  </si>
  <si>
    <t>485 NORTH HALSEMA RD</t>
  </si>
  <si>
    <t>P O BOX 275</t>
  </si>
  <si>
    <t>TRUE BELIEVERS PRIMITIVE BAPTIST CHURCH INC</t>
  </si>
  <si>
    <t>10340 LEM TURNER RD</t>
  </si>
  <si>
    <t>APOSTOLIC CHURCH OF GOD IN CHRIST</t>
  </si>
  <si>
    <t>2032 BENEDICT RD</t>
  </si>
  <si>
    <t>GOD HOUSE OF DIVINE POWER INC</t>
  </si>
  <si>
    <t>4002 N LEE ST</t>
  </si>
  <si>
    <t>FT CAROLINE ROAD UNITED METHODIST CHURCH INC</t>
  </si>
  <si>
    <t>8510 FORT CAROLINE RD</t>
  </si>
  <si>
    <t>32277</t>
  </si>
  <si>
    <t>GAINESVILLE COMMUNITY HOLINESS CHURCH HOUSE OF REF</t>
  </si>
  <si>
    <t>1709 NE 15TH TER</t>
  </si>
  <si>
    <t>GODS ARK OF SAFETY MINISTRIES INC</t>
  </si>
  <si>
    <t>722 W 21ST ST</t>
  </si>
  <si>
    <t>MT SINAI HOLY CHURCH OF AMERICA INC</t>
  </si>
  <si>
    <t>1137 W 20TH ST</t>
  </si>
  <si>
    <t>TEMPLE NO 1 OF THE HOLY CHURCH</t>
  </si>
  <si>
    <t>OF THE LIVING GOD INC</t>
  </si>
  <si>
    <t>1598 W 14TH ST</t>
  </si>
  <si>
    <t>325 N MARKET ST</t>
  </si>
  <si>
    <t>PENTECOSTAL CHURCH OF GOD IN</t>
  </si>
  <si>
    <t>CHRIST UNITED STATES AMERICA</t>
  </si>
  <si>
    <t>1668 HIRAM ST</t>
  </si>
  <si>
    <t>NEW MT OLIVE BAPTIST CHURCH</t>
  </si>
  <si>
    <t>1420 BRADY ST</t>
  </si>
  <si>
    <t>ELDER WALTER HILL UNDER WATCHFUL CARE MINISTRIES I</t>
  </si>
  <si>
    <t>564 E 64TH ST</t>
  </si>
  <si>
    <t>ST PAUL METHODIST CHURCH</t>
  </si>
  <si>
    <t>8264 LONE STAR RD</t>
  </si>
  <si>
    <t>MARTINEZ JULIO A</t>
  </si>
  <si>
    <t>2792 OAK ST</t>
  </si>
  <si>
    <t>11625 OLD SAINT AUGUSTINE RD</t>
  </si>
  <si>
    <t>UNITY CHURCH</t>
  </si>
  <si>
    <t>634 LOMAX ST</t>
  </si>
  <si>
    <t>OAK GROVE BAPTIST CHURCH</t>
  </si>
  <si>
    <t>5201 CEDAR PT RD</t>
  </si>
  <si>
    <t>EBENEZER UNITED METHODIST CHURCH</t>
  </si>
  <si>
    <t>9114 NORFOLK BLVD</t>
  </si>
  <si>
    <t>L C CALLAHAN ENRICHMENT CENTER CORP</t>
  </si>
  <si>
    <t>12637 BISCAYNE LAKES DR</t>
  </si>
  <si>
    <t>AFRICAN METHODIST EPISCOPAL CHURCH OF THE MASTER</t>
  </si>
  <si>
    <t>5637 VERNON RD</t>
  </si>
  <si>
    <t>LITTLE ZION HOPE PRIMITIVE BAPTIST CHURCH</t>
  </si>
  <si>
    <t>9719  SPOTTSWOOD RD W</t>
  </si>
  <si>
    <t>FAITH TEMPLE GOD CHURCH OF ETERNAL LIFE INC</t>
  </si>
  <si>
    <t>1635 E 21ST ST</t>
  </si>
  <si>
    <t>UNITED MISSIONARY BAPTIST CHURCH TRUST</t>
  </si>
  <si>
    <t>C/O MORRIS J HALYARD</t>
  </si>
  <si>
    <t>2557 W 25TH ST</t>
  </si>
  <si>
    <t>MANDARIN CONGREGATION OF JEHOVAHS WITNESSES INC</t>
  </si>
  <si>
    <t>2806 MANDARIN MEADOWS DR S</t>
  </si>
  <si>
    <t>32223</t>
  </si>
  <si>
    <t>DARNALL JEFFERY D</t>
  </si>
  <si>
    <t>PO BOX 351724</t>
  </si>
  <si>
    <t>NEW SPIRIT FULL GOSPEL HOLINESS CHURCH INC THE</t>
  </si>
  <si>
    <t>4511 SOUTEL DR</t>
  </si>
  <si>
    <t>MOUNT HERMAN BAPTIST CHURCH</t>
  </si>
  <si>
    <t>5527 REDPOLL AVE</t>
  </si>
  <si>
    <t>FAITH TABERNACLE HOLINESS CHURCH</t>
  </si>
  <si>
    <t>3661 MORRIS AVE</t>
  </si>
  <si>
    <t>EMMAUS MISSIONARY BAPTIST CHURCH</t>
  </si>
  <si>
    <t>2619 W 30TH ST</t>
  </si>
  <si>
    <t>SAINT MATTHEW BAPTIST CHURCH</t>
  </si>
  <si>
    <t>3731 MONCRIEF RD</t>
  </si>
  <si>
    <t>347 W 21ST ST</t>
  </si>
  <si>
    <t>PROFHET JAMES MCGEE EVANG INC</t>
  </si>
  <si>
    <t>10443 MONCRIEF-DINSMORE RD.</t>
  </si>
  <si>
    <t>HAYES LLOYD ET AL</t>
  </si>
  <si>
    <t>133 E 45TH ST</t>
  </si>
  <si>
    <t>281 E 44TH ST</t>
  </si>
  <si>
    <t>GATEWAY PENTECOSTAL MISSION UNITED HOLY CHURCH OF</t>
  </si>
  <si>
    <t>P O BOX 40272</t>
  </si>
  <si>
    <t>1310 FRANKLIN ST</t>
  </si>
  <si>
    <t>TWENTY FIRST ST CHURCH OF GOD OF PROPHECY INC</t>
  </si>
  <si>
    <t>1920 21ST ST W</t>
  </si>
  <si>
    <t>EASTSIDE CHURCH OF GOD</t>
  </si>
  <si>
    <t>1119 E 14TH ST</t>
  </si>
  <si>
    <t>MASJID AL SALAAM AT LARGE INC</t>
  </si>
  <si>
    <t>1625 N PEARL ST</t>
  </si>
  <si>
    <t>MT NEBO PRIMITIVE BAPTIST CHURCH</t>
  </si>
  <si>
    <t>C/O DORS DOWDELL</t>
  </si>
  <si>
    <t>1343 W 26TH ST</t>
  </si>
  <si>
    <t>FIRST DELIVERANCE CHURCH OF JACKSONVILLE INC</t>
  </si>
  <si>
    <t>PO BOX 2481</t>
  </si>
  <si>
    <t>124 W ASHLEY ST</t>
  </si>
  <si>
    <t>UNITARIAN UNIV CHURCH OF JAX</t>
  </si>
  <si>
    <t>7405 ARLINGTON EXPY</t>
  </si>
  <si>
    <t>OUR REDEEMER LUTHERAN CHURCH OF JACKSONVILLE INC</t>
  </si>
  <si>
    <t>5401 DUNN AVE</t>
  </si>
  <si>
    <t>DINSMORE CHURCH OF GOD</t>
  </si>
  <si>
    <t>6740 BOWIE RD</t>
  </si>
  <si>
    <t>ST GEORGE EPISCOPAL CHURCH</t>
  </si>
  <si>
    <t>C/O PROTESTANT EPISCOPAL CH</t>
  </si>
  <si>
    <t>ISRAEL UNITED MISSIONARY BAPTIST CHURCH INC</t>
  </si>
  <si>
    <t>6901 N MAIN ST</t>
  </si>
  <si>
    <t>NEW LIFE CHURCH IN LORD JESUS OF APOSTOLIC FAITH</t>
  </si>
  <si>
    <t>3371 ALMEDA ST</t>
  </si>
  <si>
    <t>INTERDENOMINATIONAL PRAYER BD</t>
  </si>
  <si>
    <t>OF FLORIDA</t>
  </si>
  <si>
    <t>1336 W 23RD ST</t>
  </si>
  <si>
    <t>WERE FOR JESUS HOUSE OF PRAYER</t>
  </si>
  <si>
    <t>5242 CHIVALRY DR</t>
  </si>
  <si>
    <t>3636 OLD KINGS RD</t>
  </si>
  <si>
    <t>MT ZION APOSTOLIC FAITH</t>
  </si>
  <si>
    <t>1329 FRANCIS ST</t>
  </si>
  <si>
    <t>FAITH CHAPEL FREEWILL BAPTIST CHURCH INC</t>
  </si>
  <si>
    <t>635 LEE RD</t>
  </si>
  <si>
    <t>32225</t>
  </si>
  <si>
    <t>5770 HARRIS AVE</t>
  </si>
  <si>
    <t>SOUTHEAST BAPTIST CHURCH OF JACKSONVILLE INC</t>
  </si>
  <si>
    <t>142 ACME ST</t>
  </si>
  <si>
    <t>DIOCESE OF FL ST PAULS BY THE SEA EPISCOPAL CHURCH</t>
  </si>
  <si>
    <t>465 11TH AVE N</t>
  </si>
  <si>
    <t>SOUTHGATE BAPTIST CHURCH</t>
  </si>
  <si>
    <t>2851 SPRING PARK RD</t>
  </si>
  <si>
    <t>SAN PABLO BAPTIST CHURCH</t>
  </si>
  <si>
    <t>3044 SAN PABLO RD S</t>
  </si>
  <si>
    <t>SOUL HARVEST CHURCH OF GOD</t>
  </si>
  <si>
    <t>C/O JUDITH PEACOCK TRUSTEE</t>
  </si>
  <si>
    <t>7701 LAS PALMAS WY</t>
  </si>
  <si>
    <t>MCCOY MISSIONARY BAPTIST CHURCH</t>
  </si>
  <si>
    <t>1826 MCMILLAN ST</t>
  </si>
  <si>
    <t>GLORIOUS CHURCH OF JESUS * CHRIST OF THE APOST</t>
  </si>
  <si>
    <t>PO BOX 925</t>
  </si>
  <si>
    <t>VA</t>
  </si>
  <si>
    <t>TRUE CHURCH OF THE LIVING GOD INC OF JACKSONVILLE</t>
  </si>
  <si>
    <t>1405 WEST STATE ST</t>
  </si>
  <si>
    <t>EAST SIDE CHURCH OF CHRIST</t>
  </si>
  <si>
    <t>1038 A PHILIP RANDOLPH BLVD</t>
  </si>
  <si>
    <t>ST LUKES BAPTIST CHURCH</t>
  </si>
  <si>
    <t>742 FRANKLIN ST</t>
  </si>
  <si>
    <t>7219 JOHN ST</t>
  </si>
  <si>
    <t>MURRAY HILL UNITED METHODIST CHURCH</t>
  </si>
  <si>
    <t>4101 COLLEGE ST</t>
  </si>
  <si>
    <t>BETHEL HOLINESS CHURCH</t>
  </si>
  <si>
    <t>5032 WOODCREST RD</t>
  </si>
  <si>
    <t>FIRST BAPTIST CHURCH JACKSONVILLE BEACH FLORIDA</t>
  </si>
  <si>
    <t>324 5TH ST N</t>
  </si>
  <si>
    <t>2209 PARENTAL HOME RD</t>
  </si>
  <si>
    <t>5005 BLANDING BLVD</t>
  </si>
  <si>
    <t>NORTHVIEW BAPTIST CHURCH OF JACKSONVILLE INC</t>
  </si>
  <si>
    <t>422 NEW BERLIN RD</t>
  </si>
  <si>
    <t>CALVARY CHAPEL CHURCH OF GOD INC</t>
  </si>
  <si>
    <t>11351 OLD KINGS RD</t>
  </si>
  <si>
    <t>GOOD SAMARITAN CHURCH OF JACKSONVILLE INCORPORATED</t>
  </si>
  <si>
    <t>P O BOX 26816</t>
  </si>
  <si>
    <t>REVIVAL CHURCH OF JESUS CHRIST INC</t>
  </si>
  <si>
    <t>1856 W 12TH ST</t>
  </si>
  <si>
    <t>ATTN: TAX ADMINISTRATION</t>
  </si>
  <si>
    <t>50 E NORTH TEMPLE ST</t>
  </si>
  <si>
    <t>UT</t>
  </si>
  <si>
    <t>2816 EDISON AVE</t>
  </si>
  <si>
    <t>NEW BORN HOUSE OF THE LORD JESUS DELIVERED TEMPLE</t>
  </si>
  <si>
    <t>1873 E 24TH ST</t>
  </si>
  <si>
    <t>TEMPLE OF JESUS AND THE HOLY GHOST INC</t>
  </si>
  <si>
    <t>383 E 45TH ST</t>
  </si>
  <si>
    <t>HIGH PRAISE INTERNATIONAL FELLOWHIP INC</t>
  </si>
  <si>
    <t>2323 EDGEWOOD AVE N</t>
  </si>
  <si>
    <t>1676 W 9TH ST</t>
  </si>
  <si>
    <t>HOUSEHOLD OF FAITH CHURCH INC</t>
  </si>
  <si>
    <t>1410 EDGEWOOD AVE W</t>
  </si>
  <si>
    <t>MOUNT CHARITY MISSIONARY</t>
  </si>
  <si>
    <t>1417 N LAURA ST</t>
  </si>
  <si>
    <t>ST LUKE HOLINESS CHURCH</t>
  </si>
  <si>
    <t>2617 MARTHA ST</t>
  </si>
  <si>
    <t>ST JOSEPHS UNITED METHODIST</t>
  </si>
  <si>
    <t>CHURCH</t>
  </si>
  <si>
    <t>925 SPEARING ST</t>
  </si>
  <si>
    <t>OUR BROOKLYN PROPERTIES LLC</t>
  </si>
  <si>
    <t>C/O SHOPPES OF LAKESIDE INC</t>
  </si>
  <si>
    <t>PO BOX 330108</t>
  </si>
  <si>
    <t>LIGHT OF THE WORLD CHRISTIAN CHURCH OF JACKSONVILLE INC</t>
  </si>
  <si>
    <t>3820 TOLEDO RD</t>
  </si>
  <si>
    <t>FIRST BAPTIST CHURCH OF OCEANWAY INC</t>
  </si>
  <si>
    <t>PO BOX 26007</t>
  </si>
  <si>
    <t>32218-</t>
  </si>
  <si>
    <t>BRIDEGROOM APOSTOLIC CHURCH OF JAX ET AL TRUSTEES</t>
  </si>
  <si>
    <t>8117 THRASHER AVE</t>
  </si>
  <si>
    <t>BETHEL TEMPLE ASSEMBLY OF GOD INC OF JACKSONVILLE</t>
  </si>
  <si>
    <t>8380 DEVOE ST</t>
  </si>
  <si>
    <t>BEACHES CHAPEL CHRISTIAN CHURCH</t>
  </si>
  <si>
    <t>610 FLORIDA BLVD</t>
  </si>
  <si>
    <t>NEPTUNE BEACH</t>
  </si>
  <si>
    <t>32266-</t>
  </si>
  <si>
    <t>CORAL RIDGE BAPTIST CHURCH SCHOOLS MINISTRIES AND</t>
  </si>
  <si>
    <t>2967 HUFFMAN BLVD</t>
  </si>
  <si>
    <t>ST ANDREWS AFRICAN METHODIST EPISCOPAL CHURCH</t>
  </si>
  <si>
    <t>125 9TH ST S</t>
  </si>
  <si>
    <t>RENEWED LIFE MINISTRIES INC OF JACKSONVILLE FL</t>
  </si>
  <si>
    <t>3848 ST AUGUSTINE RD</t>
  </si>
  <si>
    <t>SWEETWATER CHURCH OF CHRIST OF JACKSONVILLE INC</t>
  </si>
  <si>
    <t>7185 ESTHER ST</t>
  </si>
  <si>
    <t>LEVY RAYMOND ET AL</t>
  </si>
  <si>
    <t>3123 CLYDE DR</t>
  </si>
  <si>
    <t>BROWDER ROCHESTER ET AL</t>
  </si>
  <si>
    <t>2046 VENUS ST</t>
  </si>
  <si>
    <t>AGAPE NEW LIFE CHRISTIAN CHURCH INC</t>
  </si>
  <si>
    <t>2030 PHOENIX AVE</t>
  </si>
  <si>
    <t>APOSTOLIC CHURCH OF GOD POWER IN JESUS INC</t>
  </si>
  <si>
    <t>C/O DOROTHY ROBERTS</t>
  </si>
  <si>
    <t>2018 W 9TH ST</t>
  </si>
  <si>
    <t>SECOND BETHEL BAPTIST CHURCH</t>
  </si>
  <si>
    <t>C/O TRUTH &amp; SPIRIT MINISTRIES</t>
  </si>
  <si>
    <t>1456 W 5TH STREET</t>
  </si>
  <si>
    <t>WERE FOR JESUS INC</t>
  </si>
  <si>
    <t>5000 MAIN ST</t>
  </si>
  <si>
    <t>CHURCH OF GOD AT THE REFUGE CENTER</t>
  </si>
  <si>
    <t>C/O HENRY JORDAN</t>
  </si>
  <si>
    <t>1348 E 4TH ST</t>
  </si>
  <si>
    <t>COMMUNITY MISSIONARY BAPTIST CHURCH</t>
  </si>
  <si>
    <t>PAXON CHURCH OF CHRIST INC</t>
  </si>
  <si>
    <t>852 ODESSA DRIVE E</t>
  </si>
  <si>
    <t>FIRST BAPTIST CHURCH LESSEE</t>
  </si>
  <si>
    <t>GOODNESS GROWS LLC</t>
  </si>
  <si>
    <t>PO BOX 50219</t>
  </si>
  <si>
    <t>CHURCH OF GOD</t>
  </si>
  <si>
    <t>328 8TH ST S</t>
  </si>
  <si>
    <t>LYNNWOOD CHRISTIAN CHURCH INCC</t>
  </si>
  <si>
    <t>PO BOX 7797</t>
  </si>
  <si>
    <t>2270 BLANDING BLVD</t>
  </si>
  <si>
    <t>PENINSULAR FLA DISTRICT OF THE ASSEMBLIES OF GOD I</t>
  </si>
  <si>
    <t>PO BOX 24687</t>
  </si>
  <si>
    <t>SAN JOSE PARISH</t>
  </si>
  <si>
    <t>C/O DIOCESE OF SAINT AUGUSTINE</t>
  </si>
  <si>
    <t>CRABTREE &amp; CRABTREE PROPERTIES LTD</t>
  </si>
  <si>
    <t>C/O CRABTREE REAL ESTATE CORP</t>
  </si>
  <si>
    <t>6756 RAMOTH DR</t>
  </si>
  <si>
    <t>LARBOR HOMES LLC</t>
  </si>
  <si>
    <t>865 MAY ST</t>
  </si>
  <si>
    <t>1536 FLAGLER DEVELOPMENT LLC</t>
  </si>
  <si>
    <t>P O BOX 8069</t>
  </si>
  <si>
    <t>FAITH TABERNACLE CHURCH ET AL</t>
  </si>
  <si>
    <t>502 MARTIN LUTHER KING DR</t>
  </si>
  <si>
    <t>BALDWIN GRACE BAPTIST CHURCH INC</t>
  </si>
  <si>
    <t>479 CENTER ST N</t>
  </si>
  <si>
    <t>325 7TH AVE N</t>
  </si>
  <si>
    <t>ST ANDREWS LUTHERAN CHURCH</t>
  </si>
  <si>
    <t>1801 BEACH BLVD</t>
  </si>
  <si>
    <t>FAITH MEMORIAL BAPTIST CHURCH INC</t>
  </si>
  <si>
    <t>6731 RAMONA BLVD</t>
  </si>
  <si>
    <t>BETHLEHAM LUTHERAN CHURCH</t>
  </si>
  <si>
    <t>1423 8TH AVE N</t>
  </si>
  <si>
    <t>GLAD TIDINGS OF JACKSONVILLE INC</t>
  </si>
  <si>
    <t>6131 TERRY RD</t>
  </si>
  <si>
    <t>REVELATION PRAYER HOUSE</t>
  </si>
  <si>
    <t>1725 W 28TH ST</t>
  </si>
  <si>
    <t>GRACE BAPTIST CHURCH OF EAST SPRINGFIELD</t>
  </si>
  <si>
    <t>1608 E 21ST ST</t>
  </si>
  <si>
    <t>SUMMERVILLE BAPTIST CHURCH</t>
  </si>
  <si>
    <t>2842 MARS AVE</t>
  </si>
  <si>
    <t>YOUNG HORACE ET AL</t>
  </si>
  <si>
    <t>50 ROCKLEDGE DR</t>
  </si>
  <si>
    <t>CT</t>
  </si>
  <si>
    <t>REORGANIZED CHURCH OF JESUS CHRIST OF LATTER DAY S</t>
  </si>
  <si>
    <t>1612 TRACY RD</t>
  </si>
  <si>
    <t>TRIUMPH CHURCH</t>
  </si>
  <si>
    <t>7843 SISKIN AVE</t>
  </si>
  <si>
    <t>FAITH UNITED CHURCH OF THE LIVING GOD INC</t>
  </si>
  <si>
    <t>C/O LEONARD GOODE</t>
  </si>
  <si>
    <t>2017 COURTNEY DR</t>
  </si>
  <si>
    <t>UNION A M E CHURCH</t>
  </si>
  <si>
    <t>1155 BEAVER ST W</t>
  </si>
  <si>
    <t>FREEWILL HOLINESS CHURCH OF JXINC</t>
  </si>
  <si>
    <t>916 OAKLEY ST</t>
  </si>
  <si>
    <t>MACEDONIA PRIMITIVE BAPTIST CHURCH</t>
  </si>
  <si>
    <t>2080 FOREST ST</t>
  </si>
  <si>
    <t>DIVINE TRUTH &amp; DELIVERENCE MINISTRY INC</t>
  </si>
  <si>
    <t>4625 CAPE ELIZABETH CT E</t>
  </si>
  <si>
    <t>TRUE VINE MINISTRIES INC</t>
  </si>
  <si>
    <t>936 NELSON ST</t>
  </si>
  <si>
    <t>ST CATHERINES EPISCOPAL CHURCH</t>
  </si>
  <si>
    <t>ARISE AND WALK INC</t>
  </si>
  <si>
    <t>7124 BEACH BLVD</t>
  </si>
  <si>
    <t>OF JAX INC</t>
  </si>
  <si>
    <t>7775 HERLONG RD</t>
  </si>
  <si>
    <t>WESCONNETT BAPTIST CHURCH INC</t>
  </si>
  <si>
    <t>5711 WESCONNETT BLVD</t>
  </si>
  <si>
    <t>NORTHSIDE CHURCH OF GOD INC</t>
  </si>
  <si>
    <t>PO BOX 26420</t>
  </si>
  <si>
    <t>BETHEL BAPTIST CHURCH</t>
  </si>
  <si>
    <t>2538 FIRESTONE RD</t>
  </si>
  <si>
    <t>TRUE HOPE AND DELIVERANCE MINISTRIES INC</t>
  </si>
  <si>
    <t>PO BOX 2327</t>
  </si>
  <si>
    <t>WAYMAN CHAPEL AME CHURCH OF JAX FL INC</t>
  </si>
  <si>
    <t>8855 SANCHEZ RD</t>
  </si>
  <si>
    <t>PHILEMON MISSIONARY BAPTIST</t>
  </si>
  <si>
    <t>5827 DUNMIRE AVE</t>
  </si>
  <si>
    <t>EAST 44TH ST BAPTIST CHURCH INC</t>
  </si>
  <si>
    <t>NEW FAITH HOLY MISSION APOSTOLIC CHURCH OF JESUS</t>
  </si>
  <si>
    <t>1602 W 31ST ST</t>
  </si>
  <si>
    <t>FIRST SAMUEL MISSIONARY BAPTIST CHURCH INC</t>
  </si>
  <si>
    <t>PO BOX 3694</t>
  </si>
  <si>
    <t>ROYAL TABERNACLE BAPTIST CHURCH</t>
  </si>
  <si>
    <t>1320 W 21ST ST</t>
  </si>
  <si>
    <t>METHODIST CHURCH</t>
  </si>
  <si>
    <t>5519 CHENANGO BLVD</t>
  </si>
  <si>
    <t>DUNNS TEMPLE</t>
  </si>
  <si>
    <t>PO BOX 48312</t>
  </si>
  <si>
    <t>N E FLORIDA BUDDHIST ASSOC INC</t>
  </si>
  <si>
    <t>803 ROSSELLE ST</t>
  </si>
  <si>
    <t>AWAKENING POWER OF GOD WORK MINISTRY INC</t>
  </si>
  <si>
    <t>1665 E 9TH ST</t>
  </si>
  <si>
    <t>PRISONERS OF CHRIST INC</t>
  </si>
  <si>
    <t>PO BOX 28159</t>
  </si>
  <si>
    <t>SOLID ROCK DELIVERANCE HOLINESS CHURCH INC</t>
  </si>
  <si>
    <t>1909 HARDEE ST</t>
  </si>
  <si>
    <t>FELLOWSHIP BAPTIST CHURCH</t>
  </si>
  <si>
    <t>1414 LOGAN ST</t>
  </si>
  <si>
    <t>NEW HOPE MISSIONARY BAPTIST CHURCH OF JAX INC</t>
  </si>
  <si>
    <t>217 MCCARGO ST N</t>
  </si>
  <si>
    <t>LIFELINE EVANGELISTIC CHURCH</t>
  </si>
  <si>
    <t>C/O STEVE BRUNO</t>
  </si>
  <si>
    <t>6927 GARDEN ST</t>
  </si>
  <si>
    <t>RIVERSIDE PRIMITIVE BAPTIST CHURCH</t>
  </si>
  <si>
    <t>702 DELLWOOD AVE</t>
  </si>
  <si>
    <t>JACKSONVILLE BAPTIST THEOLOGICAL SEMINARY INC</t>
  </si>
  <si>
    <t>PO BOX 380008</t>
  </si>
  <si>
    <t>CEDAR BAY BAPTIST CHURCH</t>
  </si>
  <si>
    <t>11553 N MAIN ST</t>
  </si>
  <si>
    <t>BETHSAIDA TEMPLE MINISTRIES</t>
  </si>
  <si>
    <t>1544 W 22ND ST</t>
  </si>
  <si>
    <t>MORNING STAR FREE WILL BAPTIST CHURCH</t>
  </si>
  <si>
    <t>PO BOX 3994</t>
  </si>
  <si>
    <t>CORNERSTONE PENTECOSTAL CHURCH INC</t>
  </si>
  <si>
    <t>2954 W 10TH ST</t>
  </si>
  <si>
    <t>ELEVENTH EPISCOPAL DIST OF * THE AFRICAN METH EP</t>
  </si>
  <si>
    <t>101 E UNION ST SUITE 301</t>
  </si>
  <si>
    <t>MOUNT ZION A M E CHURCH</t>
  </si>
  <si>
    <t>201 E. BEAVER ST</t>
  </si>
  <si>
    <t>SPRINGHILL MISSIONARY BAPTIST CHURCH OF NE FLORIDA</t>
  </si>
  <si>
    <t>11046 HARTS RD</t>
  </si>
  <si>
    <t>SOLID ROCK OUTREACH MINISTRIES INC</t>
  </si>
  <si>
    <t>PO BOX 57846</t>
  </si>
  <si>
    <t>JACKSON JOHN L</t>
  </si>
  <si>
    <t>2560 BETHEL RD</t>
  </si>
  <si>
    <t>WORDS OF LIGHT CHURCH INC</t>
  </si>
  <si>
    <t>C/O LINDA ADKINS</t>
  </si>
  <si>
    <t>9140 US HWY 301 S</t>
  </si>
  <si>
    <t>407 3RD ST</t>
  </si>
  <si>
    <t>MURRAY HILL BAPTIST CHURCH</t>
  </si>
  <si>
    <t>4300 POST ST</t>
  </si>
  <si>
    <t>BEACH UNITED METHODIST CHURCH</t>
  </si>
  <si>
    <t>JACKSONVILLE BEACH CHURCH OF CHRIST INC</t>
  </si>
  <si>
    <t>PO BOX 51153</t>
  </si>
  <si>
    <t>ALL SAINTS CHURCH</t>
  </si>
  <si>
    <t>YUKON BAPTIST CHURCH</t>
  </si>
  <si>
    <t>4552 120TH ST</t>
  </si>
  <si>
    <t>ST GABRIELS EPISCOPAL CHURCH</t>
  </si>
  <si>
    <t>6730 RICKER RD</t>
  </si>
  <si>
    <t>CHRIST IS THE WAY COMMUNITY CHURCH INCORP</t>
  </si>
  <si>
    <t>7441 MORSE AVE</t>
  </si>
  <si>
    <t>CHRIST CHURCH OF JAX INC</t>
  </si>
  <si>
    <t>9791 OLD SAINT AUGUSTINE RD</t>
  </si>
  <si>
    <t>PARK CITY BAPTIST CHURCH</t>
  </si>
  <si>
    <t>7410 PARK CITY DR</t>
  </si>
  <si>
    <t>1950 SILVER ST</t>
  </si>
  <si>
    <t>ST JOHNS EVANGELICAL LUTHERAN CHURCH</t>
  </si>
  <si>
    <t>MANDARIN CHURCH OF CHRIST</t>
  </si>
  <si>
    <t>12791 OLD SAINT AUGUSTINE RD</t>
  </si>
  <si>
    <t>WESTSIDE FAMILY WORSHIP CENTER ASSEMBLY OF GOD INC</t>
  </si>
  <si>
    <t>9717 103RD ST</t>
  </si>
  <si>
    <t>HYDE PARK CONGREGATION OF JEHOVAHS WITNESSES</t>
  </si>
  <si>
    <t>2001 OLD MIDDLEBURG RD N</t>
  </si>
  <si>
    <t>CALVERY CHAPEL CHURCH OF GOD</t>
  </si>
  <si>
    <t>P O BOX 10200</t>
  </si>
  <si>
    <t>DAYSPRING CHRISTIAN MINISTRIES INC</t>
  </si>
  <si>
    <t>7169 CONANT AVE</t>
  </si>
  <si>
    <t>PO BOX 7036</t>
  </si>
  <si>
    <t>FIRST BAPTIST CHURCH OF JACKSONVILLE FLORIDA INC</t>
  </si>
  <si>
    <t>BAPTIST MINISTERS CONFERENCE</t>
  </si>
  <si>
    <t>600 EAVERSON ST</t>
  </si>
  <si>
    <t>SPOKEN WORD MINISTRIES INC</t>
  </si>
  <si>
    <t>121 SCHOONER KEY PLACE</t>
  </si>
  <si>
    <t>CITY RESCUE MISSION</t>
  </si>
  <si>
    <t>426 MCDUFF AVE S</t>
  </si>
  <si>
    <t>FIRST COAST HOUSE OF GOD INC</t>
  </si>
  <si>
    <t>8119 NEW KINGS RD</t>
  </si>
  <si>
    <t>NEW ANOINTING INTERNATIONAL MINISTRIES INC</t>
  </si>
  <si>
    <t>9833 SIBBALD RD</t>
  </si>
  <si>
    <t>PLEASANT GROVE PRIMITIVE BAPTIST CHURCH CORPORATIO</t>
  </si>
  <si>
    <t>5644 TROUT RIVER BLVD</t>
  </si>
  <si>
    <t>BAYMEADOWS MISSIONARY * BAPTIST CHURCH</t>
  </si>
  <si>
    <t>4826 BAYMEADOWS RD</t>
  </si>
  <si>
    <t>EVERGREEN BAPTIST CHURCH</t>
  </si>
  <si>
    <t>1100 LOGAN ST</t>
  </si>
  <si>
    <t>FRESH MINISTRIES INC</t>
  </si>
  <si>
    <t>1131 NORTH LAURA ST</t>
  </si>
  <si>
    <t>FIRST BAPTIST CHURCH OF MAXVILLE INC</t>
  </si>
  <si>
    <t>ST ANDREWS EPISCOPAL CHURCH</t>
  </si>
  <si>
    <t>HIGHLANDS FREEDOM BAPTIST CHURCH INC</t>
  </si>
  <si>
    <t>1749 BROWARD RD</t>
  </si>
  <si>
    <t>RIVER OF LIFE FELLOWSHIP INC</t>
  </si>
  <si>
    <t>4537 EMERSON ST</t>
  </si>
  <si>
    <t>HOPE COMMUNITY CHURCH OF THE CHRISTIAN AND MISSION</t>
  </si>
  <si>
    <t>1710 N KERNAN BV</t>
  </si>
  <si>
    <t>GOSPEL LIGHTHOUSE CHURCH</t>
  </si>
  <si>
    <t>2437 PICKETTVILLE RD</t>
  </si>
  <si>
    <t>TRIUMPH THE CHURCH AND</t>
  </si>
  <si>
    <t>KINGDOM OF GOD IN CHRIST</t>
  </si>
  <si>
    <t>7430 KYLAN DR W</t>
  </si>
  <si>
    <t>CHRIST MINISTRY OF CHANGING LIVES INC</t>
  </si>
  <si>
    <t>3040 GILEAD DR</t>
  </si>
  <si>
    <t>FIRST NEW ZION MISSIONARY BAPTIST CHURCH INC</t>
  </si>
  <si>
    <t>4835 SOUTEL DR</t>
  </si>
  <si>
    <t>JESUS NAME ASSEMBLY OF APOSTOLIC FAITH INC</t>
  </si>
  <si>
    <t>4456 KENNDLE CIR</t>
  </si>
  <si>
    <t>5520 UNIVERSITY BLVD W</t>
  </si>
  <si>
    <t>PHILIPPI MISSIONARY BAPTIST CHURCH</t>
  </si>
  <si>
    <t>9232 GIBSON AVE</t>
  </si>
  <si>
    <t>WESTSIDE CHRISTIAN FAMILY CHAPEL INC</t>
  </si>
  <si>
    <t>4541 SHIRLEY AVE</t>
  </si>
  <si>
    <t>CORNERSTONE BAPTIST CHURCH OF JACKSONVILLE INC</t>
  </si>
  <si>
    <t>3436 LANE AVE N</t>
  </si>
  <si>
    <t>NEW BEGINNING MINISTRIES INC</t>
  </si>
  <si>
    <t>6850 ROBINSON RD</t>
  </si>
  <si>
    <t>NORTHSIDE CHURCH OF CHRIST OF JACKSONVILLE INC</t>
  </si>
  <si>
    <t>PO BOX 12319</t>
  </si>
  <si>
    <t>GREATER FAITH BIBLE CHURCH INC</t>
  </si>
  <si>
    <t>5253 VERNON RD</t>
  </si>
  <si>
    <t>JESUS CHRIST DELIVERANCE CENTER</t>
  </si>
  <si>
    <t>5933 FLICKER AVE</t>
  </si>
  <si>
    <t>FIRST COAST CHRISTIAN CENTER OF THE ASSEMBLIES OF</t>
  </si>
  <si>
    <t>2724 NEW BERLIN RD</t>
  </si>
  <si>
    <t>KINGS ROAD BAPTIST CHURCH INC</t>
  </si>
  <si>
    <t>6510 BARTH RD</t>
  </si>
  <si>
    <t>BEVERLY HILLS BAPTIST CHURCH</t>
  </si>
  <si>
    <t>9714 RIDGE BLVD</t>
  </si>
  <si>
    <t>SAN MATEO BAPTIST CHURCH</t>
  </si>
  <si>
    <t>11637 CHARLIE RD</t>
  </si>
  <si>
    <t>HOPE CHAPEL CHRISTIAN ASSEMBLY INC</t>
  </si>
  <si>
    <t>9850 WAGNER RD</t>
  </si>
  <si>
    <t>GROVER ROAD BAPTIST CHURCH</t>
  </si>
  <si>
    <t>14453 GROVER RD</t>
  </si>
  <si>
    <t>PLEASANT PARK BAPTIST</t>
  </si>
  <si>
    <t>PO BOX 26135</t>
  </si>
  <si>
    <t>ISLE OF PALMS UNITED METHODIST CHURCH INC</t>
  </si>
  <si>
    <t>1821 SAN PABLO RD S</t>
  </si>
  <si>
    <t>OCEANWAY CHURCH OF GOD</t>
  </si>
  <si>
    <t>168 DUVAL STATION RD</t>
  </si>
  <si>
    <t>INLAND BAPTIST CHURCH</t>
  </si>
  <si>
    <t>13750  BETTY DR</t>
  </si>
  <si>
    <t>NORTHSIDE BIBLE CHURCH OF JAX INC</t>
  </si>
  <si>
    <t>85360 BLACKMON RD</t>
  </si>
  <si>
    <t>VICTORY BAPTIST CHURCH OF JACKSONVILLE INC</t>
  </si>
  <si>
    <t>10613 LEM TURNER RD</t>
  </si>
  <si>
    <t>2360 KINGS RD</t>
  </si>
  <si>
    <t>2128 FOREST ST</t>
  </si>
  <si>
    <t>ZOAR CONGREGATIONAL METH CH</t>
  </si>
  <si>
    <t>CATHEDRAL OF DELIVERANCE INC</t>
  </si>
  <si>
    <t>1939 BELVEDERE ST</t>
  </si>
  <si>
    <t>INMAN MEMORIAL METHODIST CH</t>
  </si>
  <si>
    <t>CHURCH OF GOD MISSION</t>
  </si>
  <si>
    <t>C/O RONALD HOWARD TR ET AL</t>
  </si>
  <si>
    <t>4926 RHODE ISLAND DR</t>
  </si>
  <si>
    <t>JIMMIE DOBBS REVIVALS AND PAXON REVIVAL CENTER CHU</t>
  </si>
  <si>
    <t>5461 COMMONWEALTH AVE</t>
  </si>
  <si>
    <t>VISION BAPTIST CHURCH INC</t>
  </si>
  <si>
    <t>5101 KERNAN BLVD S</t>
  </si>
  <si>
    <t>NEW HOPE CHURCH OF THE NAZARENE INC</t>
  </si>
  <si>
    <t>320 CLARK RD</t>
  </si>
  <si>
    <t>NORTHEAST CONGREGATION OF JEHOVAHS WITNESSES</t>
  </si>
  <si>
    <t>11971 BARDIN RD</t>
  </si>
  <si>
    <t>CHRIST TABERNACLE MISSIONARY BAPTIST CHURCH INC</t>
  </si>
  <si>
    <t>2335 N DAVIS ST</t>
  </si>
  <si>
    <t>DAVIS STREET COMMUNITY DEVELOPMENT CENTER</t>
  </si>
  <si>
    <t>HOUSE OF GOD WHICH IS THE CHURCH OF THE LIVING GOD</t>
  </si>
  <si>
    <t>LAKE FORREST CHURCH OF CHRIST</t>
  </si>
  <si>
    <t>950 EDGEWOOD AVE W</t>
  </si>
  <si>
    <t>P O BOX 61082</t>
  </si>
  <si>
    <t>BILTMORE BAPTIST CHURCH INC</t>
  </si>
  <si>
    <t>3525 NORMAN E THAGARD BLVD</t>
  </si>
  <si>
    <t>CHRISTIAN HEALING MINISTRY INC</t>
  </si>
  <si>
    <t>438 W 67TH ST</t>
  </si>
  <si>
    <t>P O BOX 9520</t>
  </si>
  <si>
    <t>CALVARY CHRISTIAN FELLOWSHIP INC</t>
  </si>
  <si>
    <t>3266 SOUTHSIDE BLVD</t>
  </si>
  <si>
    <t>WESLEY FELLOWSHIP INC</t>
  </si>
  <si>
    <t>5400 N PEARL ST</t>
  </si>
  <si>
    <t>BRETHENS MISSIONARY BAPTIST CHURCH INC</t>
  </si>
  <si>
    <t>10841 BISCAYNE BLVD</t>
  </si>
  <si>
    <t>EBENEZER UNITED METHODIST</t>
  </si>
  <si>
    <t>11447 SARASOTA LN</t>
  </si>
  <si>
    <t>RELIANCE TRUST COMPANY</t>
  </si>
  <si>
    <t>1100 ABERNATHY RD,  STE 400</t>
  </si>
  <si>
    <t>GA</t>
  </si>
  <si>
    <t>EASTPORT BAPTIST CHURCH</t>
  </si>
  <si>
    <t>1322 EASTPORT RD</t>
  </si>
  <si>
    <t>UNDER WATCHFUL CARE MINISTRIES INC</t>
  </si>
  <si>
    <t>ST MARKS BAPTIST CHURCH</t>
  </si>
  <si>
    <t>10193 NEW BERLIN RD</t>
  </si>
  <si>
    <t>PIONEER PROPERTY HOLDINGS LLC</t>
  </si>
  <si>
    <t>3721 DUPONT STATION CIR S</t>
  </si>
  <si>
    <t>WEST ST MARKS BAPTIST CHURCH</t>
  </si>
  <si>
    <t>1435 STATE ST W</t>
  </si>
  <si>
    <t>BRETHRENS MISSIONARY BAPTIST CHURCH</t>
  </si>
  <si>
    <t>2139 W 39TH ST</t>
  </si>
  <si>
    <t>HIGHLANDS BAPTIST CHURCH</t>
  </si>
  <si>
    <t>2159 BROWARD RD</t>
  </si>
  <si>
    <t>ST MARTINS IN THE HIGHLANDS</t>
  </si>
  <si>
    <t>ROUSE THOMAS JR ET AL</t>
  </si>
  <si>
    <t>7928 MATTOX AVE</t>
  </si>
  <si>
    <t>NORTHSIDE PRESBYTERIAN CHURCH</t>
  </si>
  <si>
    <t>1901 LEONID RD</t>
  </si>
  <si>
    <t>BIBLE BAPTIST CHURCH INC OF JACKSONVILLE</t>
  </si>
  <si>
    <t>1265 TURTLE CREEK DR N</t>
  </si>
  <si>
    <t>BETHEL A M E CHURCH NEW BERLIN</t>
  </si>
  <si>
    <t>9846 NEW BERLIN RD</t>
  </si>
  <si>
    <t>LITTLE ROCK BAPTIST CHURCH</t>
  </si>
  <si>
    <t>1418 VAN BUREN ST</t>
  </si>
  <si>
    <t>DOVE OUTREACH CENTER INC</t>
  </si>
  <si>
    <t>10944 LYDIA ESTATES DR E</t>
  </si>
  <si>
    <t>OCEANWAY ASSEMBLY OF GOD INC</t>
  </si>
  <si>
    <t>12240 W SAGO AVE</t>
  </si>
  <si>
    <t>NEW MT ZION BAPTIST CHURCH</t>
  </si>
  <si>
    <t>636 E 64TH ST</t>
  </si>
  <si>
    <t>LIVINGWAY CHRISTIAN FELLOWSHIP CHURCH INTERNATIONA</t>
  </si>
  <si>
    <t>6415 N PEARL ST</t>
  </si>
  <si>
    <t>NEW LIFE IN CHRIST CHRISTIAN CHURCH INC</t>
  </si>
  <si>
    <t>6225 NORWOOD AVE</t>
  </si>
  <si>
    <t>32208-</t>
  </si>
  <si>
    <t>CALVARY TEMPLE</t>
  </si>
  <si>
    <t>PO BOX 9097</t>
  </si>
  <si>
    <t>WORD OF TRUTH WORSHIP CENTER INCORPORATED</t>
  </si>
  <si>
    <t>7131 LEM TURNER CIR</t>
  </si>
  <si>
    <t>TRUSTEES OF GENERAL ASSEMBLY OF CHURCH OF LORD JES</t>
  </si>
  <si>
    <t>8560 LEM TURNER RD</t>
  </si>
  <si>
    <t>MAGNOLIA MISSIONARY</t>
  </si>
  <si>
    <t>BAPTIST CHURCH</t>
  </si>
  <si>
    <t>5729 AVENUE B</t>
  </si>
  <si>
    <t>SOUTH ATL CONF ASSO OF 7TH DAY ADVENTISTS</t>
  </si>
  <si>
    <t>PO BOX 9235</t>
  </si>
  <si>
    <t>LOVE OF GOD PENTECOSTAL CHURCH INC</t>
  </si>
  <si>
    <t>4404 TRENTON DR S</t>
  </si>
  <si>
    <t>ST THOMAS MISSIONARY BAPTIST CHURCH</t>
  </si>
  <si>
    <t>5863 MONCRIEF RD</t>
  </si>
  <si>
    <t>COMPASS GROUP INC</t>
  </si>
  <si>
    <t>961687 GATEWAY BLVD SUITE 201M</t>
  </si>
  <si>
    <t>ST PAUL LUTHERAN CHURCH</t>
  </si>
  <si>
    <t>2730 EDGEWOOD AV</t>
  </si>
  <si>
    <t>WORD OF FAITH OF THE APOSTOLIC CHURCH INC</t>
  </si>
  <si>
    <t>1455 WIGMORE ST</t>
  </si>
  <si>
    <t>JESUS IS REAL INC</t>
  </si>
  <si>
    <t>2509 MAIN ST N</t>
  </si>
  <si>
    <t>1456 VAN BUREN ST</t>
  </si>
  <si>
    <t>MORNING STAR FAITH TEMPLE INC</t>
  </si>
  <si>
    <t>C/O PASTOR M S KILLINGS</t>
  </si>
  <si>
    <t>1620 PEARL ST</t>
  </si>
  <si>
    <t>GREATER NEW MOUNT MORIAH MISSIONARY BAPTIST CHURCH</t>
  </si>
  <si>
    <t>1953 W 9TH ST</t>
  </si>
  <si>
    <t>BOWDEN MEMORIAL UNITED METHODIST CHURCH</t>
  </si>
  <si>
    <t>1415 LASALLE ST</t>
  </si>
  <si>
    <t>TRUE NEIGHBOR BAPTIST CHURCH</t>
  </si>
  <si>
    <t>2357 W 1ST ST</t>
  </si>
  <si>
    <t>LANE AVE CHURCH OF GOD</t>
  </si>
  <si>
    <t>2956 LANE AV</t>
  </si>
  <si>
    <t>PO BOX 9402</t>
  </si>
  <si>
    <t>PENTECOSTAL CHURCH OF GOD IN CHRIST UNITED INC</t>
  </si>
  <si>
    <t>1326 W 9TH ST</t>
  </si>
  <si>
    <t>HIGHLANDS UNITED METHODIST</t>
  </si>
  <si>
    <t>10421 BISCAYNE BLVD</t>
  </si>
  <si>
    <t>ABUNDANT LIFE WORLD HARVEST MINISTRIES INC</t>
  </si>
  <si>
    <t>108 LAWTON AVE</t>
  </si>
  <si>
    <t>PEACE TABERNACLE ASSEMBLY OF GOD INC</t>
  </si>
  <si>
    <t>2308 SOUTEL DR</t>
  </si>
  <si>
    <t>INDEPENDENT HOLINESS</t>
  </si>
  <si>
    <t>DELIVERANCE CHURCH INC</t>
  </si>
  <si>
    <t>1506 S SLAPPEY BLVD</t>
  </si>
  <si>
    <t>SCOTT BEULAH LIFE ESTATE</t>
  </si>
  <si>
    <t>1402 24TH ST E</t>
  </si>
  <si>
    <t>RANKIN ATLAS</t>
  </si>
  <si>
    <t>49 16TH ST W</t>
  </si>
  <si>
    <t>CENTRAL BAPTIST CHURCH</t>
  </si>
  <si>
    <t>PO BOX 40784</t>
  </si>
  <si>
    <t>BETHESDA FAITH ASSEMBLY INC</t>
  </si>
  <si>
    <t>11150 FORT CAROLINE RD</t>
  </si>
  <si>
    <t>GREATER MACEDONIA BAPTIST CHURCH INC</t>
  </si>
  <si>
    <t>1880 EDGEWOOD AVE W</t>
  </si>
  <si>
    <t>POOLE JAMES E</t>
  </si>
  <si>
    <t>1524 SPEARING ST</t>
  </si>
  <si>
    <t>5789 CASTELLANO AVE</t>
  </si>
  <si>
    <t>SECOND BAPTIST CHURCH</t>
  </si>
  <si>
    <t>954 KINGS RD</t>
  </si>
  <si>
    <t>LIGHTHOUSE CHRISTIAN FELLOWSHIP, INC.</t>
  </si>
  <si>
    <t>11944 CHESTER CREEK RD</t>
  </si>
  <si>
    <t>MIRACLE DELIVERANCE TEMPLE INC</t>
  </si>
  <si>
    <t>1409 CLEVELAND ST</t>
  </si>
  <si>
    <t>OF GOD INC</t>
  </si>
  <si>
    <t>2 3 2029 555 INC ET AL</t>
  </si>
  <si>
    <t>9903 LEM TURNER RD</t>
  </si>
  <si>
    <t>TERRY PARKER BAPTIST CHURCH</t>
  </si>
  <si>
    <t>7024 MERRILL RD</t>
  </si>
  <si>
    <t>MIDWAY A M E CHURCH INC</t>
  </si>
  <si>
    <t>DELIVERANCE CHURCH OF OUR LORD JESUS TRUSTEES OF T</t>
  </si>
  <si>
    <t>2015 TUSKEGEE RD</t>
  </si>
  <si>
    <t>UNITED PRAISE MINISTRIES CHURCH OF GOD INC</t>
  </si>
  <si>
    <t>PO BOX 8804</t>
  </si>
  <si>
    <t>1230 CLAUDIA SPENCER ST</t>
  </si>
  <si>
    <t>MOUNT CANAAN BAPTIST CHURCH</t>
  </si>
  <si>
    <t>36 W 18TH ST</t>
  </si>
  <si>
    <t>EAST ELEVENTH ST BAPTIST CH</t>
  </si>
  <si>
    <t>1700 E 11TH ST</t>
  </si>
  <si>
    <t>REVELATION DELIVERANCE TEMPLE TABERNACLE HOUSE OF</t>
  </si>
  <si>
    <t>1343  FLORIDA AVE</t>
  </si>
  <si>
    <t>APOSTOLIC ASSEMBLIES OF JESUS CHRIST INC</t>
  </si>
  <si>
    <t>1028 E 10TH ST</t>
  </si>
  <si>
    <t>WESTSIDE CHURCH OF CHRIST OF JACKSONVILLE INC</t>
  </si>
  <si>
    <t>23 W 8TH ST</t>
  </si>
  <si>
    <t>FIRST BORN CHURCH OF THE LIVING GOD</t>
  </si>
  <si>
    <t>3824 LEONARD CIR W</t>
  </si>
  <si>
    <t>SILAS MISSIONARY BAPT CHURCH</t>
  </si>
  <si>
    <t>BOARD OF TRUSTEES</t>
  </si>
  <si>
    <t>3000 BUCKMAN ST</t>
  </si>
  <si>
    <t>NEW ZION PRIMITIVE BAPTIST CH</t>
  </si>
  <si>
    <t>CRIBBS J C</t>
  </si>
  <si>
    <t>1481 E 16TH ST</t>
  </si>
  <si>
    <t>LOVE MISSIONARY BAPTIST CHURCH INC</t>
  </si>
  <si>
    <t>5220 CLEVELAND RD</t>
  </si>
  <si>
    <t>PENECOSTAL CHURCH OF GOD</t>
  </si>
  <si>
    <t>1663 W 26TH ST</t>
  </si>
  <si>
    <t>ALLEN IRENE ET AL</t>
  </si>
  <si>
    <t>2270 W 16TH ST</t>
  </si>
  <si>
    <t>UNITY CHRISTIAN CHURCH</t>
  </si>
  <si>
    <t>2135 W 43RD ST</t>
  </si>
  <si>
    <t>MOTHER CHURCH OF THE KINGDOM OF PEACE INC</t>
  </si>
  <si>
    <t>2055 BURR ST</t>
  </si>
  <si>
    <t>GOSPEL TEMPLE CHURCH OF GOD IN CHRIST</t>
  </si>
  <si>
    <t>503 E 63RD STREET</t>
  </si>
  <si>
    <t>INNER CITY MINISTRIES OF JACKSONVILLE INC</t>
  </si>
  <si>
    <t>5518 N PEARL ST</t>
  </si>
  <si>
    <t>11201 PINE ST</t>
  </si>
  <si>
    <t>VICTORY IN CHRIST BIBLE CHURCH INC</t>
  </si>
  <si>
    <t>PO BOX 2517</t>
  </si>
  <si>
    <t>INDEPENDENT PENTECOSTAL HOLINESS CHURCH INC</t>
  </si>
  <si>
    <t>5203 PARIS AVE</t>
  </si>
  <si>
    <t>FRIENDLY BAPTIST CHURCH</t>
  </si>
  <si>
    <t>1721 W 19TH ST</t>
  </si>
  <si>
    <t>BEVERLY HILLS CHURCH OF GOD INC</t>
  </si>
  <si>
    <t>PO BOX 12918</t>
  </si>
  <si>
    <t>ARLINGTON CHRISTIAN CHURCH</t>
  </si>
  <si>
    <t>8075 LONE STAR RD</t>
  </si>
  <si>
    <t>5629 MERRILL RD</t>
  </si>
  <si>
    <t>CENTRAL CHURCH OF THE NAZARENE</t>
  </si>
  <si>
    <t>2130 UNIVERSITY BLVD N</t>
  </si>
  <si>
    <t>EMANUEL MISSIONARY BAPTIST CHURCH</t>
  </si>
  <si>
    <t>2407 REV S L BADGER JR CIR</t>
  </si>
  <si>
    <t>EASTSIDE WHO-SO-EVERWILL LET THEM COME HOLINESS CH</t>
  </si>
  <si>
    <t>1410 E 31ST ST</t>
  </si>
  <si>
    <t>SAINT STEPHEN DEVELOPMENT CORP</t>
  </si>
  <si>
    <t>913 W 5TH ST</t>
  </si>
  <si>
    <t>PROGRESSIVE BIBLEWAY CHURCH WORLD WIDE</t>
  </si>
  <si>
    <t>3716  PEARL ST</t>
  </si>
  <si>
    <t>FLORDALE FAITH TEMPLE INC</t>
  </si>
  <si>
    <t>952 ALDERSIDE ST</t>
  </si>
  <si>
    <t>BODY OF CHRIST DELIVERENCE MINISTRY INC</t>
  </si>
  <si>
    <t>3127 FRANKLIN ST</t>
  </si>
  <si>
    <t>EVERGREEN CONGREGATIONAL HOLINESS CHURCH</t>
  </si>
  <si>
    <t>4711 BANKHEAD AVE</t>
  </si>
  <si>
    <t>EL BETHEL DIVINE HOLINESS CHURCH INC</t>
  </si>
  <si>
    <t>723 W 4TH ST</t>
  </si>
  <si>
    <t>EBENEZER BAPTIST CHURCH</t>
  </si>
  <si>
    <t>3838 SAINT ISABEL DR E</t>
  </si>
  <si>
    <t>1231 TYLER ST</t>
  </si>
  <si>
    <t>NEW JERUSALEM HOLINESS CHURCH</t>
  </si>
  <si>
    <t>1964 ELLA ST</t>
  </si>
  <si>
    <t>MT SINAI PRIMITIVE BAPT CH</t>
  </si>
  <si>
    <t>1824 W 27TH ST</t>
  </si>
  <si>
    <t>ST PIUS SCHOOL</t>
  </si>
  <si>
    <t>SETZER FAMILY FOUNDATION INC</t>
  </si>
  <si>
    <t>C/O LRS CO DBA TSG REALTY</t>
  </si>
  <si>
    <t>8650-12 OLD KINGS RD S</t>
  </si>
  <si>
    <t>JAMES JOSEPH</t>
  </si>
  <si>
    <t>7904 SMYRNA ST</t>
  </si>
  <si>
    <t>SOLID ROCK EVANGELISM FOR CHRIST</t>
  </si>
  <si>
    <t>PO BOX 9148</t>
  </si>
  <si>
    <t>NORTH PEARL STREET MISSIONARY BAPTIST CHURCH INC</t>
  </si>
  <si>
    <t>4003 N PEARL ST</t>
  </si>
  <si>
    <t>CHRIST TEMPLE CHURCH OF GOD IN UNITY</t>
  </si>
  <si>
    <t>715 E 3RD ST</t>
  </si>
  <si>
    <t>HARVEST MINISTRIES FAMILY WORSHIP CENTER INC</t>
  </si>
  <si>
    <t>2225 MYRTLE AV N</t>
  </si>
  <si>
    <t>GATE FELLOWSHIP INC</t>
  </si>
  <si>
    <t>3264 TOWNSEND BLVD</t>
  </si>
  <si>
    <t>ASBURY METHODIST CHURCH</t>
  </si>
  <si>
    <t>1075 ALMEDA ST</t>
  </si>
  <si>
    <t>NEW REVELATION MISSIONARY BAPTIST CHURCH</t>
  </si>
  <si>
    <t>1086 23RD ST W</t>
  </si>
  <si>
    <t>CHRIST TABERNACLE FULL GOSPEL CHURCH INC</t>
  </si>
  <si>
    <t>P O BOX 1232</t>
  </si>
  <si>
    <t>SOUTH DIXIE AV</t>
  </si>
  <si>
    <t>SHILOH APOSTOLIC HOLINESS CHURCH OF OUR LORD JESUS</t>
  </si>
  <si>
    <t>7527 DOVER CLIFF DR N</t>
  </si>
  <si>
    <t>CHRIST GOSPEL CHURCH INC</t>
  </si>
  <si>
    <t>FAITH DELIVERANCE CHURCH</t>
  </si>
  <si>
    <t>1757 W 17TH ST</t>
  </si>
  <si>
    <t>WEST 27TH ST CHURCH OF CHRIST</t>
  </si>
  <si>
    <t>1450 W 27TH ST</t>
  </si>
  <si>
    <t>THOMAS CLARENCE LIFE ESTATE ET AL</t>
  </si>
  <si>
    <t>1334 W 32ND ST</t>
  </si>
  <si>
    <t>CHRISTIAN BROTHERS LLC</t>
  </si>
  <si>
    <t>4181 SOUTHPOINT DR E STE 400</t>
  </si>
  <si>
    <t>FORT CAROLINE BAPTIST CHURCH OF JAX FL INC</t>
  </si>
  <si>
    <t>11428 MCCORMICK RD</t>
  </si>
  <si>
    <t>TAYLOR JOHN C JR ET AL</t>
  </si>
  <si>
    <t>2601 N PEARL ST</t>
  </si>
  <si>
    <t>ST DAVIDS EPISCOPAL CHURCH</t>
  </si>
  <si>
    <t>DIOCESE OF FLORIDA</t>
  </si>
  <si>
    <t>ST MATTHEWS EVANGELICAL LUTHERAN CHURCH</t>
  </si>
  <si>
    <t>6801 MERRILL RD</t>
  </si>
  <si>
    <t>ALEXANDRIA MEMORIAL UNITED METHODIST CHURCH</t>
  </si>
  <si>
    <t>P O BOX 350674</t>
  </si>
  <si>
    <t>ST LUKES</t>
  </si>
  <si>
    <t>FORT CAROLINE PRESBYTERIAN CH</t>
  </si>
  <si>
    <t>3754 UNIVERSITY CLUB BLVD</t>
  </si>
  <si>
    <t>GREATER ST MARKS BAPTIST CHURCH</t>
  </si>
  <si>
    <t>4552 RIBAULT PARK ST</t>
  </si>
  <si>
    <t>ATLANTIC BEACH</t>
  </si>
  <si>
    <t>32233</t>
  </si>
  <si>
    <t>MAYPORT PRESBYTERIAN CHURCH</t>
  </si>
  <si>
    <t>1300 PALMER ST</t>
  </si>
  <si>
    <t>WEST PARK BAPTIST CHURCH TR</t>
  </si>
  <si>
    <t>372 JONES RD</t>
  </si>
  <si>
    <t>3738 WINTON DR</t>
  </si>
  <si>
    <t>WHITEHOUSE FULL GOSPEL CHURCH INC</t>
  </si>
  <si>
    <t>55 HALSEMA RD N</t>
  </si>
  <si>
    <t>FIRST BAPTIST CHURCH OF BALDWIN INC</t>
  </si>
  <si>
    <t>97 CENTER ST S</t>
  </si>
  <si>
    <t>ST KING MILUTIN SERBIAN ORTHODOX MISSION PARISH</t>
  </si>
  <si>
    <t>9511 JOOS RD</t>
  </si>
  <si>
    <t>VIETNAMESE CHRISTIAN CHURCH INC</t>
  </si>
  <si>
    <t>7629 HERLONG RD</t>
  </si>
  <si>
    <t>NEW LIFE AT PARK STREET INC</t>
  </si>
  <si>
    <t>5975 PARK ST</t>
  </si>
  <si>
    <t>RONWOOD DEVELOPMENT CORPORATION</t>
  </si>
  <si>
    <t>8323 RAMONA BLVD</t>
  </si>
  <si>
    <t>JOSHUA CHRISTIAN FAITH CENTER INC</t>
  </si>
  <si>
    <t>924 ST CLAIR ST</t>
  </si>
  <si>
    <t>CHRISTIAN LIFE CHURCH OF JACKSONVILLE INC.</t>
  </si>
  <si>
    <t>400 CAHOON RD</t>
  </si>
  <si>
    <t>PRIMERA IGLESIA BAUTISTA HISPANA DE JACKSONVILLE I</t>
  </si>
  <si>
    <t>589 ELLIS RD S</t>
  </si>
  <si>
    <t>SCITES JAMES E</t>
  </si>
  <si>
    <t>5699 LENOX AV</t>
  </si>
  <si>
    <t>HOPE FOR LIFE BAPTIST CHURCH</t>
  </si>
  <si>
    <t>7725 RAMONA BLVD W</t>
  </si>
  <si>
    <t>CHUM VANNAK B</t>
  </si>
  <si>
    <t>9688 HAMLET AVE S</t>
  </si>
  <si>
    <t>MN</t>
  </si>
  <si>
    <t>TRUMPET IN ZION FELLOWHIP INC</t>
  </si>
  <si>
    <t>PO BOX 2026</t>
  </si>
  <si>
    <t>ST PAUL A M E CHURCH</t>
  </si>
  <si>
    <t>1410 PEARL ST</t>
  </si>
  <si>
    <t>WEST JACKSONVILLE PRIMITIVE BAPTIST CHURCH</t>
  </si>
  <si>
    <t>8960 OLD PLANK RD</t>
  </si>
  <si>
    <t>NEW VISION ASSEMBLY INC</t>
  </si>
  <si>
    <t>795 ONTARIO ST</t>
  </si>
  <si>
    <t>LAKE SHORE PRESBYTERIAN CHURCH</t>
  </si>
  <si>
    <t>GRACE INTERNATIONAL CHURCH INC</t>
  </si>
  <si>
    <t>6611 RAMONA BLVD</t>
  </si>
  <si>
    <t>COREY PROPERTIES LLC</t>
  </si>
  <si>
    <t>2126 MAYPORT RD</t>
  </si>
  <si>
    <t>BALDWIN CHURCH OF GOD</t>
  </si>
  <si>
    <t>PO BOX 205</t>
  </si>
  <si>
    <t>JACKSONVILLE BEACH CONGREGATION OF JEHOVAHS WITNES</t>
  </si>
  <si>
    <t>C/O JOHN PINEDA</t>
  </si>
  <si>
    <t>11225 ASHLEY MELISSE BLVD</t>
  </si>
  <si>
    <t>BROTHERHOOD BOARD OF CHURCH OF THE BRETHREN INC</t>
  </si>
  <si>
    <t>4554 PRUNTY ST</t>
  </si>
  <si>
    <t>FIRSTSUN FINANCIAL INC</t>
  </si>
  <si>
    <t>5013 PARK ST</t>
  </si>
  <si>
    <t>CALVARY HILL BAPTIST CHURCH INC</t>
  </si>
  <si>
    <t>1211 LEE RD</t>
  </si>
  <si>
    <t>LAKESHORE UNITED METHODIST</t>
  </si>
  <si>
    <t>CHURCH INC</t>
  </si>
  <si>
    <t>2246 BLANDING BLVD</t>
  </si>
  <si>
    <t>EDGEWOOD HEIGHTS BAPTIST CHURCH</t>
  </si>
  <si>
    <t>4011 GILMORE ST.</t>
  </si>
  <si>
    <t>SAINT MATTHEW AFRICAN METHODIST EPISCOPAL CHURCH</t>
  </si>
  <si>
    <t>880 MELSON AVE</t>
  </si>
  <si>
    <t>WESTGATE CHURCH INC</t>
  </si>
  <si>
    <t>P.O. BOX 37149</t>
  </si>
  <si>
    <t>NORTHWEST BAPTIST CHURCH INC</t>
  </si>
  <si>
    <t>826 REYNOLDS LN</t>
  </si>
  <si>
    <t>32254-2938</t>
  </si>
  <si>
    <t>WHITEHOUSE BAPTIST CHURCH</t>
  </si>
  <si>
    <t>24 N CELERY AVE</t>
  </si>
  <si>
    <t>BAPTIST MISSIONS TO FORGOTTEN PEOPLES INC</t>
  </si>
  <si>
    <t>CAVALRY CHAPEL PENTECOSTAL</t>
  </si>
  <si>
    <t>HOLINESS CHURCH</t>
  </si>
  <si>
    <t>8410 SUSIE ST</t>
  </si>
  <si>
    <t>MOST HOLY REDEEMER CATHOLIC CHURCH</t>
  </si>
  <si>
    <t>COMBS FAMILY REVOCABLE TRUST</t>
  </si>
  <si>
    <t>10758 FALL CREEK DR</t>
  </si>
  <si>
    <t>TEMPLE OF PRAYER ASSEMBLY</t>
  </si>
  <si>
    <t>1385  DELMAR ST</t>
  </si>
  <si>
    <t>WESTSIDE INDEPENDENT</t>
  </si>
  <si>
    <t>6567 SAN JUAN AVE</t>
  </si>
  <si>
    <t>LIFE TABERNACLE OF THE</t>
  </si>
  <si>
    <t>APOSTOLIC FAITH INC</t>
  </si>
  <si>
    <t>6573 HYDE GROVE AVE</t>
  </si>
  <si>
    <t>LAKE SHORE UNITED METH CH INC</t>
  </si>
  <si>
    <t>WESCONNETT ASSEMBLY OF GOD INC</t>
  </si>
  <si>
    <t>5829 BLANDING BLVD</t>
  </si>
  <si>
    <t>MISSIONS TO MILITARY INC</t>
  </si>
  <si>
    <t>2456 PANUCO AVE W</t>
  </si>
  <si>
    <t>NEW BEGINNINGS FAMILY WORSHIP CENTER</t>
  </si>
  <si>
    <t>5827 SEABOARD AVE</t>
  </si>
  <si>
    <t>SAINT MARY FREEWILL BAPTIST CHURCH</t>
  </si>
  <si>
    <t>VICTORY CHURCH OF GOD</t>
  </si>
  <si>
    <t>C/O RICHARD B YATES TR ET AL</t>
  </si>
  <si>
    <t>4502 OLD MIDDLEBURG RD N</t>
  </si>
  <si>
    <t>CHARISMATIC ECUMENICAL MINISTRIES INTERNATIONAL OF</t>
  </si>
  <si>
    <t>6959 TORRES DR</t>
  </si>
  <si>
    <t>AGAPE BAPTIST CHURCH INC</t>
  </si>
  <si>
    <t>248 AQUARIUS CONCOURSE</t>
  </si>
  <si>
    <t>MURRAY HILL PRESBYTERIAN</t>
  </si>
  <si>
    <t>940 TALBOT ST</t>
  </si>
  <si>
    <t>ROLLING HILLS MISSIONARY BAPTIST CHURCH INC</t>
  </si>
  <si>
    <t>840 PERMENTO AVE</t>
  </si>
  <si>
    <t>MURCHISON TEMPLE CHRISTIAN METHODIST EPISCOPAL CHU</t>
  </si>
  <si>
    <t>5817 CATOMA ST</t>
  </si>
  <si>
    <t>ONE ACCORD GOSPEL TEMPLE INC</t>
  </si>
  <si>
    <t>2971 WALLER ST</t>
  </si>
  <si>
    <t>GOOD SHEPHERD MISSIONARY BAPTIST CHURCH</t>
  </si>
  <si>
    <t>C/O ALEX GARVIN DIRECTOR</t>
  </si>
  <si>
    <t>GENESIS MISSIONARY BAPTIST CHURCH INC</t>
  </si>
  <si>
    <t>241 S MC DUFF AV</t>
  </si>
  <si>
    <t>INTERNATIONAL CHURCH OF THE FOURSQUARE GOSPEL</t>
  </si>
  <si>
    <t>C/O NEW BEGENNING CHRISTIAN CENTER</t>
  </si>
  <si>
    <t>7010 RAMONA BV</t>
  </si>
  <si>
    <t>FRESH START TEMPLE INC</t>
  </si>
  <si>
    <t>P O BOX 3484</t>
  </si>
  <si>
    <t>VICTORY TABERNACLE CHURCH INC</t>
  </si>
  <si>
    <t>527 WILLOW BRANCH AVE</t>
  </si>
  <si>
    <t>BEST CONSTANCE J JTRS</t>
  </si>
  <si>
    <t>910 HERITAGE LAKES DR</t>
  </si>
  <si>
    <t>HARVEST MINISTRIES OF JACKSONVILLE INC</t>
  </si>
  <si>
    <t>2550 FOURAKER RD</t>
  </si>
  <si>
    <t>LAKESHORE CHURCH OF CHRIST INC</t>
  </si>
  <si>
    <t>1796 OLD MIDDLEBURG RD N</t>
  </si>
  <si>
    <t>HYDE PARK BAPTIST CHURCH</t>
  </si>
  <si>
    <t>2000 LANE AVE S</t>
  </si>
  <si>
    <t>FAITH EVANGELICAL LUTHERAN</t>
  </si>
  <si>
    <t>UNITED BAPTIST CHURCH</t>
  </si>
  <si>
    <t>296 WOODLAWN AVE</t>
  </si>
  <si>
    <t>BLANDING BOULEVARD BAPTIST CHURCH</t>
  </si>
  <si>
    <t>ST PETERS EPISCOPAL CHURCH</t>
  </si>
  <si>
    <t>PROTESTANT EPISCOPAL CH</t>
  </si>
  <si>
    <t>427 SOUTH MCDUFF AV</t>
  </si>
  <si>
    <t>LITTLE ROCK HOUSE OF PRAYER</t>
  </si>
  <si>
    <t>1997 YULEE ST</t>
  </si>
  <si>
    <t>HANNON HENRY</t>
  </si>
  <si>
    <t>1128 HARRISON ST</t>
  </si>
  <si>
    <t>GREATER BETHANY BAPTIST CHURCH</t>
  </si>
  <si>
    <t>401 STOCKTON ST</t>
  </si>
  <si>
    <t>HART HAVEN BAPTIST CHURCH</t>
  </si>
  <si>
    <t>47 JIM WRIGHT RD</t>
  </si>
  <si>
    <t>ST JOHNS EPISCOPAL CHURCH</t>
  </si>
  <si>
    <t>MT OLIVE A M E CHURCHTRUSTEES</t>
  </si>
  <si>
    <t>841 FRANKLIN ST</t>
  </si>
  <si>
    <t>JAXR3 LLC</t>
  </si>
  <si>
    <t>PO BOX 57487</t>
  </si>
  <si>
    <t>3850 ATLANTIC BLVD</t>
  </si>
  <si>
    <t>GLORIOUS BETHLEHEM TEMPLE INC</t>
  </si>
  <si>
    <t>1733 MERCY DR</t>
  </si>
  <si>
    <t>3120 HENDRICKS AVE</t>
  </si>
  <si>
    <t>32207-</t>
  </si>
  <si>
    <t>ST JOHN THE DIVINE GREEK ORTHODOX CHURCH OF JAX FL</t>
  </si>
  <si>
    <t>PRINCE OF PEACE CHARISMATIC EPISCOPAL CHURCH INC</t>
  </si>
  <si>
    <t>C/O REV FRED E CORUM</t>
  </si>
  <si>
    <t>5850 TIMUQUANA RD</t>
  </si>
  <si>
    <t>WESCONNETT METHODIST CHURCH</t>
  </si>
  <si>
    <t>5630 WESCONNETT BLVD</t>
  </si>
  <si>
    <t>WEST JAX CHURCH OF GOD IN</t>
  </si>
  <si>
    <t>CHRIST OF JAX INC</t>
  </si>
  <si>
    <t>3838 FIRESTONE RD</t>
  </si>
  <si>
    <t>ROBERSON DEBORAH S</t>
  </si>
  <si>
    <t>10316 SWARTHMORE DR</t>
  </si>
  <si>
    <t>MURRAY HILL CHRIST COMMUNITY CHURCH INC</t>
  </si>
  <si>
    <t>3548 GILMORE ST</t>
  </si>
  <si>
    <t>NEW GALILLE MISSIONARY BAPTIST CHURCH</t>
  </si>
  <si>
    <t>425 WOODLAWN AVE</t>
  </si>
  <si>
    <t>WEST FRIENDSHIP BAPTIST CHURCH</t>
  </si>
  <si>
    <t>945 CARRIE ST</t>
  </si>
  <si>
    <t>ST LUKES COMMUNITY CHURCH INC</t>
  </si>
  <si>
    <t>1140 MC DUFF AVE S</t>
  </si>
  <si>
    <t>ZION COMMUNITY CHURCH INC</t>
  </si>
  <si>
    <t>938 UNION ST</t>
  </si>
  <si>
    <t>FOUNTAIN CHAPEL A M E</t>
  </si>
  <si>
    <t>737 JESSIE ST</t>
  </si>
  <si>
    <t>MURRAY HILL M E CHURCH</t>
  </si>
  <si>
    <t>GRACE COMMUNION INTERNATIONAL INC</t>
  </si>
  <si>
    <t>PO BOX 5005</t>
  </si>
  <si>
    <t>CA</t>
  </si>
  <si>
    <t>ANOINTED CHURCH OF GOD INC</t>
  </si>
  <si>
    <t>6201 118TH ST</t>
  </si>
  <si>
    <t>NEW ST JAMES AME CHURCH</t>
  </si>
  <si>
    <t>COMMUNITY REVIVAL CENTER APOSTOLIC INC</t>
  </si>
  <si>
    <t>PO BOX 61883</t>
  </si>
  <si>
    <t>TRUE LIGHT OF GOD IN CHRIST HOLY FAMILY INC</t>
  </si>
  <si>
    <t>2964 THOMAS ST</t>
  </si>
  <si>
    <t>WORSHIP CENTER OF JACKSONVILLE INC</t>
  </si>
  <si>
    <t>2667 EDISON AVE</t>
  </si>
  <si>
    <t>CHERRY STREET CHURCH OF CHRIST INC</t>
  </si>
  <si>
    <t>1409 CHERRY ST</t>
  </si>
  <si>
    <t>ST JOHNS MISSIONARY BAPTIST CH</t>
  </si>
  <si>
    <t>PO BOX 40683</t>
  </si>
  <si>
    <t>ANTIOCH BAPTIST CHURCH</t>
  </si>
  <si>
    <t>513 ODESSA ST</t>
  </si>
  <si>
    <t>FIRST METHODIST CHURCH</t>
  </si>
  <si>
    <t>225 E DUVAL ST</t>
  </si>
  <si>
    <t>PROTESTANT EPISCOPAL CHURCH</t>
  </si>
  <si>
    <t>SWAIM MEMORIAL METHODIST</t>
  </si>
  <si>
    <t>1620 NALDO ST</t>
  </si>
  <si>
    <t>MT MORIAH HOUSE OF GOD SAINTS IN CHRIST OF JACKSON</t>
  </si>
  <si>
    <t>PO BOX 9962</t>
  </si>
  <si>
    <t>ALBERTSON SHIRLEY J</t>
  </si>
  <si>
    <t>219 MC DUFF AVE S</t>
  </si>
  <si>
    <t>KING SOLOMON UNITED BAPTIST CHURCH INC</t>
  </si>
  <si>
    <t>2221 FOREST ST</t>
  </si>
  <si>
    <t>SHINDLER DRIVE BAPTIST CHURCH INC</t>
  </si>
  <si>
    <t>7100 SHINDLER DR</t>
  </si>
  <si>
    <t>REGENCY BAPTIST TEMPLE INC</t>
  </si>
  <si>
    <t>1130 ROGERO RD</t>
  </si>
  <si>
    <t>MINISTERIO APOSTOLICO AVANCE MISIONERO INC</t>
  </si>
  <si>
    <t>6651 CRESTLINE DR</t>
  </si>
  <si>
    <t>KOREAN PRESBYTERIAN CHURCH OF JAX INC</t>
  </si>
  <si>
    <t>856 MARGARET ST</t>
  </si>
  <si>
    <t>SECOND MISSIONARY BAPT CHURCH</t>
  </si>
  <si>
    <t>PSALMS PRAISE &amp; WORSHIP CENTER INC</t>
  </si>
  <si>
    <t>1937 BROADWAY AVE</t>
  </si>
  <si>
    <t>RIVERSIDE UNITED CHURCH OF CHRIST</t>
  </si>
  <si>
    <t>2858 POST ST</t>
  </si>
  <si>
    <t>3900 S OVERLAND AVE</t>
  </si>
  <si>
    <t>MO</t>
  </si>
  <si>
    <t>FAITH TEMPLE ASSEMBLY OF GOD OF JACKSONVILLE INC</t>
  </si>
  <si>
    <t>6561 FIRESTONE RD</t>
  </si>
  <si>
    <t>ISLAMIC COMMUNITY OF BOSNIAKS JACKSONVILLE INC</t>
  </si>
  <si>
    <t>PO BOX 5251</t>
  </si>
  <si>
    <t>HUNTER PARK MEMORIAL BAPTIST CHURCH</t>
  </si>
  <si>
    <t>3507 HUNTER RD</t>
  </si>
  <si>
    <t>ELL LLC</t>
  </si>
  <si>
    <t>13813 CARTERS GROVE LA</t>
  </si>
  <si>
    <t>SCOTT BEULAH</t>
  </si>
  <si>
    <t>1402 E 24TH ST</t>
  </si>
  <si>
    <t>POWER OF FAITH INC</t>
  </si>
  <si>
    <t>3910 ATLANTIC BLVD</t>
  </si>
  <si>
    <t>SOUTHSIDE UNITED METHODIST CHURCH INC</t>
  </si>
  <si>
    <t>SECOND CHURCH OF CHRIST SCIENTIST</t>
  </si>
  <si>
    <t>3255 RIVERSIDE AV</t>
  </si>
  <si>
    <t>JERUSALEM MISSIONARY BAPTIST CHURCH INC</t>
  </si>
  <si>
    <t>P O BOX 47515</t>
  </si>
  <si>
    <t>PENINSULAR FLA DIS</t>
  </si>
  <si>
    <t>1437 E MEMORIAL BLVD</t>
  </si>
  <si>
    <t>SOUTHSIDE CONGREGATION OF JEHOVAH'S WITNESS INC</t>
  </si>
  <si>
    <t>4228 EMERSON ST</t>
  </si>
  <si>
    <t>SILVER GLEN BAPTIST CHURCH</t>
  </si>
  <si>
    <t>115 ARLINGTON RD N</t>
  </si>
  <si>
    <t>CENTRO CRISTIANO EL GIGANTE DE PIEDRA</t>
  </si>
  <si>
    <t>11485 MANDARIN GLEN CIR E</t>
  </si>
  <si>
    <t>REGENCY CHURCH OF GOD</t>
  </si>
  <si>
    <t>HUNTERDALE PENTECOSTAL</t>
  </si>
  <si>
    <t>3110 GALILEE RD</t>
  </si>
  <si>
    <t>SOUTHSIDE PRIMITIVE BAPTIST CHURCH</t>
  </si>
  <si>
    <t>3737 FOREST BLVD</t>
  </si>
  <si>
    <t>MOUNT OLIVE BAPTIST CHURCH</t>
  </si>
  <si>
    <t>4080 GRANT RD</t>
  </si>
  <si>
    <t>SOUTH JAX PRESBYTERIAN CHURCH</t>
  </si>
  <si>
    <t>2137 HENDRICKS AVE</t>
  </si>
  <si>
    <t>VINEYARD CHRISTIAN FELLOWSHIP OF JACKSONVILLE FLOR</t>
  </si>
  <si>
    <t>5860 MOUNT CARMEL TER</t>
  </si>
  <si>
    <t>VARICK AFRICAN METHODIST EPISCOPAL ZION CHURCH</t>
  </si>
  <si>
    <t>7013 BLACKARD RD</t>
  </si>
  <si>
    <t>ST MARKS EPISCOPAL CHURCH</t>
  </si>
  <si>
    <t>SERENITY CHRISTIAN FELLOWSHIP</t>
  </si>
  <si>
    <t>4519 HIGHLAND CT</t>
  </si>
  <si>
    <t>ARCHDIOCESE OF THE SYRIAN ORTHODOX OF ANTIOCH FOR</t>
  </si>
  <si>
    <t>802 MANDALAY RD</t>
  </si>
  <si>
    <t>HOLIDAY HILL BAPTIST CH INC</t>
  </si>
  <si>
    <t>730 MANDALAY RD</t>
  </si>
  <si>
    <t>N B MINISTRIES INC</t>
  </si>
  <si>
    <t>2503 TEBASSA RD</t>
  </si>
  <si>
    <t>FOREST BOULEVARD BAPTIST</t>
  </si>
  <si>
    <t>4210 FOREST BLVD</t>
  </si>
  <si>
    <t>ZION KOREAN BAPTIST CHURCH INC</t>
  </si>
  <si>
    <t>2950 BELFORT RD</t>
  </si>
  <si>
    <t>JACKSONVILLE CAMBODIAN BUDDHIST SOCIETY INC</t>
  </si>
  <si>
    <t>4540 CLINTON AVE</t>
  </si>
  <si>
    <t>GLYNLEA GRACE UNITED METHODIST CHURCH INC</t>
  </si>
  <si>
    <t>6429 ATLANTIC BLVD</t>
  </si>
  <si>
    <t>CHURCH OF FAITH FULL GOSPEL MINISTRIES INC</t>
  </si>
  <si>
    <t>5743 BENEY RD</t>
  </si>
  <si>
    <t>CALVARY INTERNATIONAL INC</t>
  </si>
  <si>
    <t>3771 SPRING PARK RD</t>
  </si>
  <si>
    <t>TERRY ROAD BAPTIST CHURCH INC</t>
  </si>
  <si>
    <t>6625 TERRY RD</t>
  </si>
  <si>
    <t>FIRST BAPTIST CHURCH OF ARLINGTON</t>
  </si>
  <si>
    <t>6009 ARLINGTON RD</t>
  </si>
  <si>
    <t>DEAN ROAD CHURCH OF CHRIST</t>
  </si>
  <si>
    <t>1968 DEAN RD</t>
  </si>
  <si>
    <t>PRINCE OF PEACE DIOCESE OF ST AUGUSTINE</t>
  </si>
  <si>
    <t>32216-</t>
  </si>
  <si>
    <t>HOLY CROSS LUTHERAN CHURCH INC</t>
  </si>
  <si>
    <t>6620 ARLINGTON EXPRESSWAY</t>
  </si>
  <si>
    <t>PARKWOOD BAPTIST CHURCH</t>
  </si>
  <si>
    <t>7900 LONE STAR RD</t>
  </si>
  <si>
    <t>SAWGRASS PARTNERS II INC</t>
  </si>
  <si>
    <t>PO BOX 3377</t>
  </si>
  <si>
    <t>1400 UNIVERSITY BV N</t>
  </si>
  <si>
    <t>DEERMEADOWS BAPTIST CHURCH INC</t>
  </si>
  <si>
    <t>9780 BAYMEADOWS RD</t>
  </si>
  <si>
    <t>SHEPHERD OF THE WOODS LUTHERAN CHURCH INC</t>
  </si>
  <si>
    <t>7860 SOUTHSIDE BLVD</t>
  </si>
  <si>
    <t>9960 BYRNES RD</t>
  </si>
  <si>
    <t>PRICE TURNER ASSOCIATES</t>
  </si>
  <si>
    <t>1400 PRUDENTIAL DR STE 7</t>
  </si>
  <si>
    <t>MIDWAY TABERNACLE CHURCH</t>
  </si>
  <si>
    <t>925 NORTH ST</t>
  </si>
  <si>
    <t>IGLESIA NI CRISTO CHURCH OF CHRIST</t>
  </si>
  <si>
    <t>C/O RODOLFO BADANGUIO</t>
  </si>
  <si>
    <t>6825 LILLIN RD</t>
  </si>
  <si>
    <t>6133 SAN JOSE BLVD</t>
  </si>
  <si>
    <t>ST GREGORIOS INDIAN ORTHODOX CONGREGATION</t>
  </si>
  <si>
    <t>1955 KNOTTINGHAM TRCE LN</t>
  </si>
  <si>
    <t>431 UNIVERSITY BV N</t>
  </si>
  <si>
    <t>1677 SOUTHSIDE BV</t>
  </si>
  <si>
    <t>NEW APOSTOLIC CHURCH</t>
  </si>
  <si>
    <t>3500 13TH AVE N</t>
  </si>
  <si>
    <t>PEACE PRESBYTERIAN CHURCH</t>
  </si>
  <si>
    <t>2300 SOUTHSIDE BLVD</t>
  </si>
  <si>
    <t>CHRIST RESURRECTION POWER ASSEMBLY INC</t>
  </si>
  <si>
    <t>7171 ARLINGTON EXPY</t>
  </si>
  <si>
    <t>NEW BETHEL AME CHURCH</t>
  </si>
  <si>
    <t>5031 HALLS DR</t>
  </si>
  <si>
    <t>JEHOVAHS WITNESSES</t>
  </si>
  <si>
    <t>7040 SAN JOSE BLVD</t>
  </si>
  <si>
    <t>LAKEWOOD UNITED METHODIST CHURCH OF JACKSONVILLE I</t>
  </si>
  <si>
    <t>ATLANTIC BLVD BAPTIST CHURCH</t>
  </si>
  <si>
    <t>10258 ATLANTIC BLVD</t>
  </si>
  <si>
    <t>SLG INVESTMENT PARTNERSHIP LLLP</t>
  </si>
  <si>
    <t>6278-1 DUPONT STATION CT</t>
  </si>
  <si>
    <t>SAN JOSE CHURCH OF CHRIST</t>
  </si>
  <si>
    <t>6233 SAN JOSE BLVD</t>
  </si>
  <si>
    <t>LAKEWOOD METHODIST CHURCH OF JACKSONVILLE INC</t>
  </si>
  <si>
    <t>6133 SAN JOSE BV</t>
  </si>
  <si>
    <t>SONRISE WORSHIP CENTER INC</t>
  </si>
  <si>
    <t>600 LEVY RD</t>
  </si>
  <si>
    <t>JACKSONVILLE CHURCH OF CHRIST INC</t>
  </si>
  <si>
    <t>6118 BOWDEN RD</t>
  </si>
  <si>
    <t>ELLIOTT ROAD LLC</t>
  </si>
  <si>
    <t>4055 COQUINA DR</t>
  </si>
  <si>
    <t>ST GEORGE ANTIOCHIAN ORTHODOX CHURCH</t>
  </si>
  <si>
    <t>6300 BOWDEN RD</t>
  </si>
  <si>
    <t>ST MARON MARONITE CATHOLIC CHURCH OF JACKSONVILLE</t>
  </si>
  <si>
    <t>7032 BOWDEN RD</t>
  </si>
  <si>
    <t>ST PAULS PARISH</t>
  </si>
  <si>
    <t>OCEANSIDE CHURCH OF CHRIST</t>
  </si>
  <si>
    <t>1025 SNUG HARBOR CT</t>
  </si>
  <si>
    <t>FIRST CHURCH OF CHRIST SCIENTIST</t>
  </si>
  <si>
    <t>1505 2ND ST N</t>
  </si>
  <si>
    <t>SAINT PAULS-BY-THE-SEA</t>
  </si>
  <si>
    <t>EPISCOPAL CHURCH</t>
  </si>
  <si>
    <t>GOOD SAMARITAN LIFE CHANGING MINISTRIES INC</t>
  </si>
  <si>
    <t>119 6TH ST S</t>
  </si>
  <si>
    <t>732 3RD AVE S</t>
  </si>
  <si>
    <t>ST PAULS BY THE SEA EPISCOPAL CHURCH FOUNDATION IN</t>
  </si>
  <si>
    <t>1150 5TH ST N</t>
  </si>
  <si>
    <t>FIRST BAPTIST CHURCH OF ATLANTIC BEACH INC</t>
  </si>
  <si>
    <t>1050 MAYPORT RD</t>
  </si>
  <si>
    <t>ATLANTIC BEACH ASSEMBLY OF GOD</t>
  </si>
  <si>
    <t>680 MAYPORT RD</t>
  </si>
  <si>
    <t>O U R PROPERTIES INC</t>
  </si>
  <si>
    <t>NEPTUNE BAPTIST CHURCH</t>
  </si>
  <si>
    <t>32266</t>
  </si>
  <si>
    <t>COMMUNITY PRESBYTERIAN CHURCH</t>
  </si>
  <si>
    <t>150 SHERRY DR</t>
  </si>
  <si>
    <t>HISTORICAL FIRST BAPT CHURCH</t>
  </si>
  <si>
    <t>C/O 1ST MISSIONARY BAPT CHURCH</t>
  </si>
  <si>
    <t>810 3RD AVE S</t>
  </si>
  <si>
    <t>FIRST CHRISTIAN CHURCH OF THE BEACHES</t>
  </si>
  <si>
    <t>2125 OCEAN FRONT</t>
  </si>
  <si>
    <t>MANDARIN PRESBYTERIAN CHURCH</t>
  </si>
  <si>
    <t>11844 MANDARIN RD</t>
  </si>
  <si>
    <t>CHABAD LUBAVITCH OF NE FLA INC</t>
  </si>
  <si>
    <t>10129 HALEY RD</t>
  </si>
  <si>
    <t>CHURCH AT CHETS CREEK INC</t>
  </si>
  <si>
    <t>4420 HODGES BV</t>
  </si>
  <si>
    <t>HINDU SOCIETY OF NORTHEAST FL INC</t>
  </si>
  <si>
    <t>4968 GREENLAND RD</t>
  </si>
  <si>
    <t>JACKSONVILLE JEWISH CENTER</t>
  </si>
  <si>
    <t>3662 CROWN POINT RD</t>
  </si>
  <si>
    <t>MANDARIN LUTHERAN CHURCH CORP</t>
  </si>
  <si>
    <t>11900 SAN JOSE BV</t>
  </si>
  <si>
    <t>LUTHERAN CHURCH EXTENSION FUND-MISSOURI SYNOD</t>
  </si>
  <si>
    <t>P O BOX 229009</t>
  </si>
  <si>
    <t>MANDARIN COMMUNITY CHURCH OF GOD</t>
  </si>
  <si>
    <t>4319 BARKOSKIE RD</t>
  </si>
  <si>
    <t>FIRST BAPTIST CHURCH OF MANDARIN INC</t>
  </si>
  <si>
    <t>3990 LORETTO RD</t>
  </si>
  <si>
    <t>C/O BISHOP VICTOR GALEONE</t>
  </si>
  <si>
    <t>CROWN POINT BAPTIST CHURCH</t>
  </si>
  <si>
    <t>10153 OLD ST AUGUSTINE RD</t>
  </si>
  <si>
    <t>ETZ CHAIM SYNAGOGUE</t>
  </si>
  <si>
    <t>10167 SAN JOSE BLVD</t>
  </si>
  <si>
    <t>FREEDOM CHRISTIAN FELLOWSHIP OF THE ASSEMBLIES  OF</t>
  </si>
  <si>
    <t>3423 LORETTO RD</t>
  </si>
  <si>
    <t>CHURCH OF THE LIVING GOD PILLAR &amp; GROUND OF TRUTH</t>
  </si>
  <si>
    <t>C/O MEHARRY H LEWIS</t>
  </si>
  <si>
    <t>PO BOX 830384</t>
  </si>
  <si>
    <t>AL</t>
  </si>
  <si>
    <t>STAY IN TOUCH WITH GOD MINISTRY INC</t>
  </si>
  <si>
    <t>2085 BROOKLYN RD</t>
  </si>
  <si>
    <t>CHURCH OF OUR SAVIOUR</t>
  </si>
  <si>
    <t>12236 MANDARIN RD</t>
  </si>
  <si>
    <t>CHURCH OF GOD BY FAITH INC</t>
  </si>
  <si>
    <t>3142 EDGEWOOD AVE W</t>
  </si>
  <si>
    <t>HEAVENLY HEIGHTS BAPTIST CHURCH</t>
  </si>
  <si>
    <t>6680 DUNN AVE</t>
  </si>
  <si>
    <t>SOUTHSIDE REFUGE CHURCH OF OUR</t>
  </si>
  <si>
    <t>LORD JESUS CHRIST OF APOSTOLIC FAITH</t>
  </si>
  <si>
    <t>3850 EMERSON ST</t>
  </si>
  <si>
    <t>CHURCH MORTGAGE &amp; LOAN CORP</t>
  </si>
  <si>
    <t>P O BOX 149407</t>
  </si>
  <si>
    <t>IGLESIA NI CRISTO CHURCH OF CHRIST INC</t>
  </si>
  <si>
    <t>1617 SOUTHGATE AVE</t>
  </si>
  <si>
    <t>STARSHINE CHARTER HOLDINGS LLC</t>
  </si>
  <si>
    <t>775 WEST 1200 NORTH STE 100</t>
  </si>
  <si>
    <t>GETHSEMANE BAPTIST CHURCH</t>
  </si>
  <si>
    <t>3658 ROBENA RD</t>
  </si>
  <si>
    <t>AGUA VIVA ASSEMBLY OF GOD INC</t>
  </si>
  <si>
    <t>2205 FOREST BLVD</t>
  </si>
  <si>
    <t>PHILIP R COUSIN AME CHURCH OF MANDARIN INC</t>
  </si>
  <si>
    <t>2601 ORANGE PICKER RD</t>
  </si>
  <si>
    <t>MT CARMEL BAPTIST CHURCH</t>
  </si>
  <si>
    <t>1329 N MARKET ST</t>
  </si>
  <si>
    <t>DINSMORE UNITED METHODIST CHURCH INC</t>
  </si>
  <si>
    <t>10604 IOWA AVE</t>
  </si>
  <si>
    <t>GREATER NEW JERUSALEM BAPTIST CHURCH</t>
  </si>
  <si>
    <t>207 W 6TH ST</t>
  </si>
  <si>
    <t>OLD PLANK ROAD BAPTIST CHURCH</t>
  </si>
  <si>
    <t>8964 OLD PLANK RD</t>
  </si>
  <si>
    <t>ENGLEWOOD CHRISTIAN CHURCH</t>
  </si>
  <si>
    <t>4316 BARNES RD</t>
  </si>
  <si>
    <t>GRACE COMMUNITY CHURCH OF MANDARIN INC</t>
  </si>
  <si>
    <t>10938 S HOOD RD</t>
  </si>
  <si>
    <t>STARRATT ROAD CHRISTIAN CHURCH</t>
  </si>
  <si>
    <t>2311 STARRATT RD</t>
  </si>
  <si>
    <t>EASTSIDE COMMUNITY CHURCH INC</t>
  </si>
  <si>
    <t>13301 BEACH BLVD</t>
  </si>
  <si>
    <t>HOLY TEMPLE CHURCH OF THE LORD JESUS CHRIST INC</t>
  </si>
  <si>
    <t>PO BOX 523</t>
  </si>
  <si>
    <t>NY</t>
  </si>
  <si>
    <t>ARLINGTON CONGREGATIONAL CHURCH UNITED CHURCH OF C</t>
  </si>
  <si>
    <t>KINGS HOUSE ASSEMBLY OF GOD INC</t>
  </si>
  <si>
    <t>135 CHAFFEE RD S</t>
  </si>
  <si>
    <t>CHRIST FELLOWSHIP OF NE FLORIDA INC</t>
  </si>
  <si>
    <t>P O BOX 1478</t>
  </si>
  <si>
    <t>PRIME INTERNATIONAL PROPERTIES JACKSONVILLE LLC</t>
  </si>
  <si>
    <t>7685 103RD ST STE 1</t>
  </si>
  <si>
    <t>CHRIST CARES ALLIANCE CHURCH INC</t>
  </si>
  <si>
    <t>1620 SAINT JOHNS BLUFF RD N</t>
  </si>
  <si>
    <t>CHURCH OF CHRIST BY FAITH</t>
  </si>
  <si>
    <t>4018 KELLY ST</t>
  </si>
  <si>
    <t>NEW LIFE BAPTIST CHURCH</t>
  </si>
  <si>
    <t>6680 SEABOARD AVE</t>
  </si>
  <si>
    <t>NORMANDY VILLAGE UNITED METHODIST CHILD CARE CENTE</t>
  </si>
  <si>
    <t>7915 HERLONG RD</t>
  </si>
  <si>
    <t>CHRIST SANCTIFIED HOLY CHURCH OF JACKSONVILLE INC</t>
  </si>
  <si>
    <t>1820 SOUTHSIDE BLVD</t>
  </si>
  <si>
    <t>FLORIDA CONFERENCE ASSOC OF SEVENTH DAY ADVENTISTS</t>
  </si>
  <si>
    <t>PO BOX 2626</t>
  </si>
  <si>
    <t>DIVINE HOLINESS CHURCH OF CHRIST INC</t>
  </si>
  <si>
    <t>3718 OLD KINGS RD</t>
  </si>
  <si>
    <t>PROVIDENT INVESTMENT CORPORATION</t>
  </si>
  <si>
    <t>444A U S HWY 319 N</t>
  </si>
  <si>
    <t>WORLD OF TRUTH INC</t>
  </si>
  <si>
    <t>DBA FIRST UNITED PENTECOSTAL CHURCH</t>
  </si>
  <si>
    <t>11609 NORMANDY BLVD</t>
  </si>
  <si>
    <t>HOSANNA BAPTIST CHURCH INC</t>
  </si>
  <si>
    <t>PO BOX 6832</t>
  </si>
  <si>
    <t>NEW COMMUNITY BAPTIST CHURCH</t>
  </si>
  <si>
    <t>84 LEWIS ST</t>
  </si>
  <si>
    <t>4736 AVE B</t>
  </si>
  <si>
    <t>MT ZION UNITED METHODIST CHURCH</t>
  </si>
  <si>
    <t>9055 LIBBY RD S</t>
  </si>
  <si>
    <t>MIDNIGHT CRY MINISTRY CHURCH INC</t>
  </si>
  <si>
    <t>PO BOX 37616</t>
  </si>
  <si>
    <t>2ND BETHEL BAPTIST CHURCH</t>
  </si>
  <si>
    <t>6375 MORSE AVE</t>
  </si>
  <si>
    <t>SETZER MICHAEL STEPHEN TRUST</t>
  </si>
  <si>
    <t>WORD VINE CHRISTIAN FELLOWSHIP INC</t>
  </si>
  <si>
    <t>11122 LORD TAYLOR DR</t>
  </si>
  <si>
    <t>ARISTILABAL EDISON</t>
  </si>
  <si>
    <t>8770 15TH CT NW</t>
  </si>
  <si>
    <t>HOUSE OF WORSHIP HOLINESS CHURCH INC</t>
  </si>
  <si>
    <t>2087 FRANK E AVE</t>
  </si>
  <si>
    <t>CHURCH OF OUR LORD &amp; SAVIOR JESUS CHRIST INC</t>
  </si>
  <si>
    <t>8442 NEW KINGS RD</t>
  </si>
  <si>
    <t>KING OF KINGS CHRISTIAN CHURCH INC</t>
  </si>
  <si>
    <t>2207 ALICIA LN</t>
  </si>
  <si>
    <t>POTTERS HOUSE CHRISTIAN FELLOWSHIP INC</t>
  </si>
  <si>
    <t>5119 NORMANDY BLVD</t>
  </si>
  <si>
    <t>GARDEN CITY METHODIST CHURCH</t>
  </si>
  <si>
    <t>3114 BLAKE AVE</t>
  </si>
  <si>
    <t>JACKSONVILLE MARTHOMA CHURCH INC</t>
  </si>
  <si>
    <t>9992 WATERMARK LA W</t>
  </si>
  <si>
    <t>CELEBRATION BAPTIST CHURCH OF JACKSONVILLE FLORIDA</t>
  </si>
  <si>
    <t>13720 MCCORMICK RD</t>
  </si>
  <si>
    <t>ST MARK BAPTIST CHURCH INC</t>
  </si>
  <si>
    <t>6538 RESTLAWN DR</t>
  </si>
  <si>
    <t>SHALOM MISSIONARY BAPTIST CHURCH CORPORATION</t>
  </si>
  <si>
    <t>2030 DEAN A AVE</t>
  </si>
  <si>
    <t>GOOD SHEPHERD UNITED METHODIST CHURCH OF JAX INC</t>
  </si>
  <si>
    <t>12046 NORMANDY BV</t>
  </si>
  <si>
    <t>EPHESIAN BAPTIST CHURCH</t>
  </si>
  <si>
    <t>1841 W 3RD ST</t>
  </si>
  <si>
    <t>SCHUMACHER MANAGEMENT LLC</t>
  </si>
  <si>
    <t>5416 TOURAINE DR</t>
  </si>
  <si>
    <t>ONE HUNDRED THIRD STREET BAPTIST CHURCH</t>
  </si>
  <si>
    <t>8819 103RD ST</t>
  </si>
  <si>
    <t>BUCKMAN BRIDGE UNITARIAN UNIVERSALIST SOCIETY INC</t>
  </si>
  <si>
    <t>PO BOX 844</t>
  </si>
  <si>
    <t>SPRINGFIELD BAPTIST CHURCH</t>
  </si>
  <si>
    <t>1106 N LIBERTY ST</t>
  </si>
  <si>
    <t>SOUTHSIDE CHRISTIAN CHURCH INC</t>
  </si>
  <si>
    <t>6755 ATLANTIC BLVD</t>
  </si>
  <si>
    <t>NEW MT LILLA BAPTIST CHURCH</t>
  </si>
  <si>
    <t>1982 W 16TH ST</t>
  </si>
  <si>
    <t>KOREAN SOMANG PRESBYTERIAN CHURCH IN JACKSONVILLE</t>
  </si>
  <si>
    <t>2121 BLANDING BV</t>
  </si>
  <si>
    <t>UNIVERSITY BOULEVARD CHURCH OF THE NAZARENE INC</t>
  </si>
  <si>
    <t>3930 UNIVERSITY BV S</t>
  </si>
  <si>
    <t>CHURCH OF PENTECOST INC</t>
  </si>
  <si>
    <t>PO BOX 551020</t>
  </si>
  <si>
    <t>NEW LIFE CHRISTIAN FELLOWSHIP OF JACKSONVILLE INC</t>
  </si>
  <si>
    <t>ATTN:JAMES C ZINK VICE PRES</t>
  </si>
  <si>
    <t>2701 HODGES BLVD</t>
  </si>
  <si>
    <t>NEW HAVEN BAPTIST CHURCH INC</t>
  </si>
  <si>
    <t>305 W 41ST ST</t>
  </si>
  <si>
    <t>SPIRITUAL LIGHTHOUSE CHURCH</t>
  </si>
  <si>
    <t>1049 CRESTWOOD ST</t>
  </si>
  <si>
    <t>DEEPER WATERS CHRISTIAN CENTER INC</t>
  </si>
  <si>
    <t>P O BOX 40692</t>
  </si>
  <si>
    <t>MONUMENT POINT FELLOWSHIP OF</t>
  </si>
  <si>
    <t>JACKSONVILLE INC</t>
  </si>
  <si>
    <t>13720 MT PLEASANT RD</t>
  </si>
  <si>
    <t>NEW BEGINNING WORSHIP</t>
  </si>
  <si>
    <t>5111 N PEARL ST</t>
  </si>
  <si>
    <t>215 BETHEL BAPTIST ST</t>
  </si>
  <si>
    <t>AFRICAN UNIVERSAL CHURCH INC</t>
  </si>
  <si>
    <t>1229 E 1ST ST</t>
  </si>
  <si>
    <t>FRIENDSHIP ADVENT CHRISTIAN CHURCH</t>
  </si>
  <si>
    <t>1223 MARCHECK ST</t>
  </si>
  <si>
    <t>ARLINGTON UNITED METHODIST CHURCH</t>
  </si>
  <si>
    <t>J PROPERTIES I LLC</t>
  </si>
  <si>
    <t>1354 LAURA ST N</t>
  </si>
  <si>
    <t>ISRAEL UNITED MISSIONARY</t>
  </si>
  <si>
    <t>2328 SAN DIEGO RD</t>
  </si>
  <si>
    <t>WESTSIDE BAPTIST CHURCH OF JAX INC</t>
  </si>
  <si>
    <t>TERRA MAR INVESTMENTS LLC</t>
  </si>
  <si>
    <t>2125 BLUE HERON COVE DR</t>
  </si>
  <si>
    <t>GOOD SHEPHARD EVANGELICAL</t>
  </si>
  <si>
    <t>LUTHERAN CHURCH OF JAX</t>
  </si>
  <si>
    <t>6551 ARGYLE FOREST BLVD</t>
  </si>
  <si>
    <t>GARDENVIEW BAPTIST CHURCH INC</t>
  </si>
  <si>
    <t>3139 ARMSDALE RD</t>
  </si>
  <si>
    <t>EAST ARLINGTON GRACE LUTHERAN</t>
  </si>
  <si>
    <t>12200 MC CORMICK RD</t>
  </si>
  <si>
    <t>FIRST CORINTH BAPTIST CHURCH</t>
  </si>
  <si>
    <t>6119 BAGLEY RD</t>
  </si>
  <si>
    <t>NORTH JACKSONVILLE CHURCH OF GOD</t>
  </si>
  <si>
    <t>7600 KENYA ST</t>
  </si>
  <si>
    <t>MONCRIEF CHRISTIAN CHURCH INC</t>
  </si>
  <si>
    <t>4216 MONCRIEF RD W</t>
  </si>
  <si>
    <t>JERUSALEM BAPTIST CHURCH</t>
  </si>
  <si>
    <t>1385 FRANKLIN ST</t>
  </si>
  <si>
    <t>EPISCOPAL CHURCH OF THE</t>
  </si>
  <si>
    <t>DIOCESE OF FLA INC</t>
  </si>
  <si>
    <t>EXCELLENT NAME OF JESUS</t>
  </si>
  <si>
    <t>6557 LEONA ST</t>
  </si>
  <si>
    <t>DUVAL STATION BAPTIST CHURCH INC</t>
  </si>
  <si>
    <t>13734 LYLE RD</t>
  </si>
  <si>
    <t>RIVERVIEW CHURCH OF CHRIST</t>
  </si>
  <si>
    <t>PO BOX 62217</t>
  </si>
  <si>
    <t>RIVER CITY FAMILY CHURCH INC</t>
  </si>
  <si>
    <t>6800 W 5TH ST BLDG 1</t>
  </si>
  <si>
    <t>OPEN ARMS BAPTIST CHURCH INC</t>
  </si>
  <si>
    <t>9039 BEACH BV</t>
  </si>
  <si>
    <t>CATHOLIC SOCIAL SERVICES</t>
  </si>
  <si>
    <t>CROSSROAD UNITED METHODIST CHURCH INC</t>
  </si>
  <si>
    <t>10005 GATE PKWY N</t>
  </si>
  <si>
    <t>SAN JOSE EPISCOPAL CHURCH</t>
  </si>
  <si>
    <t>DAYSPRING BAPTIST CHURCH INC</t>
  </si>
  <si>
    <t>5654 DUNN AVE</t>
  </si>
  <si>
    <t>ST PAULS CHURCH &amp; SCHOOL</t>
  </si>
  <si>
    <t>2609 PARK ST</t>
  </si>
  <si>
    <t>GREATER HARMONY MISSIONARY BAPTIST CHURCH</t>
  </si>
  <si>
    <t>C/O BOBBY JOHNSON</t>
  </si>
  <si>
    <t>5798 MARTIN LUTHER KING DR</t>
  </si>
  <si>
    <t>GREATER HOPE MINISTRIES INC</t>
  </si>
  <si>
    <t>1702 N DAVIS ST</t>
  </si>
  <si>
    <t>MOUNT ZION BAPTIST CHURCH</t>
  </si>
  <si>
    <t>5410 NATHAN HALE RD</t>
  </si>
  <si>
    <t>2434 OLD MIDDLEBURG RD N</t>
  </si>
  <si>
    <t>C/O CHANCERY DIOCESE OF ST AUG</t>
  </si>
  <si>
    <t>ARLINGTON ASSEMBLY OF GOD INC</t>
  </si>
  <si>
    <t>88 ARLINGTON RD N</t>
  </si>
  <si>
    <t>NORMANDY CHURCH OF CHRIST</t>
  </si>
  <si>
    <t>8314 HERLONG RD</t>
  </si>
  <si>
    <t>BYNES ISSIAH</t>
  </si>
  <si>
    <t>3500 NW 206 ST</t>
  </si>
  <si>
    <t>MT NEBO MISSIONARY BAPTIST CHURCH</t>
  </si>
  <si>
    <t>8778 LAKE PLACID DR E</t>
  </si>
  <si>
    <t>NORTHWEST CONGREGATION OF JEHOVAHS WITNESSES INC</t>
  </si>
  <si>
    <t>C/O GRANVIL CALHOUN JR</t>
  </si>
  <si>
    <t>9025 LINGARD AVE</t>
  </si>
  <si>
    <t>WERE FOR JESUS HOUSE OF PRAYER INC</t>
  </si>
  <si>
    <t>3260 LENOX AVE</t>
  </si>
  <si>
    <t>FIRST TITUS MISSIONARY BAPTIST CHURCH</t>
  </si>
  <si>
    <t>C/O DEACON ISIAH JOHNSON</t>
  </si>
  <si>
    <t>P O BOX 12397 CARVER STATION</t>
  </si>
  <si>
    <t>ST DEMIANA COPTIC ORTHODOX CHURCH INC</t>
  </si>
  <si>
    <t>100 BERNARD RD</t>
  </si>
  <si>
    <t>SOLDIERS OF THE CROSS OF CHRIST INC</t>
  </si>
  <si>
    <t>8903 HARE AVE</t>
  </si>
  <si>
    <t>TRINITY TEMPLE ASSEMBLY OF</t>
  </si>
  <si>
    <t>GOD INC</t>
  </si>
  <si>
    <t>P O BOX 16806</t>
  </si>
  <si>
    <t>CHRIST THE LIVING CORNERSTONE INC</t>
  </si>
  <si>
    <t>2105 PHOENIX AVE</t>
  </si>
  <si>
    <t>ST EPHREM SYRIAC CATHOLIC CHURCH INC</t>
  </si>
  <si>
    <t>4650 KERNAN BLVD S</t>
  </si>
  <si>
    <t>NEW LIFE EVANGELISTIC CENTER</t>
  </si>
  <si>
    <t>8040 LONE STAR RD</t>
  </si>
  <si>
    <t>PROVIDENCE CHRISTIAN FELLOWSHIP INC. AT DINSMORE</t>
  </si>
  <si>
    <t>9541 103RD ST</t>
  </si>
  <si>
    <t>ROCK OF SALVATION CHURCH INC.</t>
  </si>
  <si>
    <t>2361 CORTEZ RD</t>
  </si>
  <si>
    <t>RESURRECTION BAPTIST CHURCH CHRISTIAN CENTER INC</t>
  </si>
  <si>
    <t>PO BOX 9319</t>
  </si>
  <si>
    <t>SOUTHSIDE BIBLE CHAPEL INC</t>
  </si>
  <si>
    <t>2701 DEAN RD</t>
  </si>
  <si>
    <t>FREEDOM INDEPENDENT BAPTIST CHURCH INC</t>
  </si>
  <si>
    <t>939 CARLOTTA RD E</t>
  </si>
  <si>
    <t>8325 COCOA AVE</t>
  </si>
  <si>
    <t>HOLY TRINITY ANGLICAN CHURCH JACKSONVILLE INC</t>
  </si>
  <si>
    <t>1480 BELVEDERE AVE</t>
  </si>
  <si>
    <t>FRANKLIN ST BAPTIST CHURCH</t>
  </si>
  <si>
    <t>2521 FRANKLIN ST</t>
  </si>
  <si>
    <t>LOVE CENTER CHURCH</t>
  </si>
  <si>
    <t>6037 DUNMIRE AVE</t>
  </si>
  <si>
    <t>HOLINESS BAPTIST ASSOCIATION</t>
  </si>
  <si>
    <t>C/O BETTY LAURENCE SECTY</t>
  </si>
  <si>
    <t>5433 SHANNON AVE</t>
  </si>
  <si>
    <t>JACKSONVILLE COMMUNITY CHURCH INC</t>
  </si>
  <si>
    <t>8111 OLD KINGS RD S</t>
  </si>
  <si>
    <t>CIRCLE OF LOVE MINISTRIES INC</t>
  </si>
  <si>
    <t>13519 N MAIN ST</t>
  </si>
  <si>
    <t>SOUTH JAX CHURCH OF CHRIST</t>
  </si>
  <si>
    <t>WEST MEADOWS BAPTIST CH INC</t>
  </si>
  <si>
    <t>11711 NORMANDY BLVD</t>
  </si>
  <si>
    <t>THANK YOU JESUS INTERNATIONAL MINISTRY INC</t>
  </si>
  <si>
    <t>8973 LEM TURNER RD</t>
  </si>
  <si>
    <t>DIOCESE OF SAINT AUGUSTINE</t>
  </si>
  <si>
    <t>GOSPEL IMPACT INC</t>
  </si>
  <si>
    <t>11574 SUNKEN MEADOW DR</t>
  </si>
  <si>
    <t>OCEANSIDE CHRISTIAN CHURCH OF THE BEACHES INC</t>
  </si>
  <si>
    <t>PO BOX 330740</t>
  </si>
  <si>
    <t>EPIPHANY BAPTIST CHURCH INC</t>
  </si>
  <si>
    <t>663 MC DUFF AVE S</t>
  </si>
  <si>
    <t>BEULAH MISSIONARY BAPTIST CHURCH INC</t>
  </si>
  <si>
    <t>9550 RIBAULT AV</t>
  </si>
  <si>
    <t>ALL FOR JESUS COMMUNITY CHURCH INC</t>
  </si>
  <si>
    <t>2847 W 8TH ST</t>
  </si>
  <si>
    <t>ORTEGA UNITED METHODIST CHURCH</t>
  </si>
  <si>
    <t>4807 ROOSEVELT BLVD</t>
  </si>
  <si>
    <t>FLORIDA OFFICES LLC</t>
  </si>
  <si>
    <t>P O BOX 2823</t>
  </si>
  <si>
    <t>GOOD NEWS BAPTIST CHURCH INC</t>
  </si>
  <si>
    <t>2600 SAINT JOHNS BLUFF RD S</t>
  </si>
  <si>
    <t>PHILIPPIAN COMMUNITY CHURCH INC</t>
  </si>
  <si>
    <t>PO BOX 40589</t>
  </si>
  <si>
    <t>803 BAKER AVE</t>
  </si>
  <si>
    <t>ASSEMBLIES OF GOD INC</t>
  </si>
  <si>
    <t>C/O PAXON ASSEMBLY OF GOD</t>
  </si>
  <si>
    <t>1010 MELSON AVE</t>
  </si>
  <si>
    <t>SOULDIERS FOR CHRIST ALL DEMNOMINATION CHURCH INC</t>
  </si>
  <si>
    <t>2045 TUSKEGEE RD</t>
  </si>
  <si>
    <t>GRACE &amp; TRUTH TEMPLE OF THE LIVING GOD CHURCH INC</t>
  </si>
  <si>
    <t>933 ARDMORE ST</t>
  </si>
  <si>
    <t>HODGES BOULEVARD PRESBYTERIAN CHURCH INC</t>
  </si>
  <si>
    <t>4140 HODGES BLVD</t>
  </si>
  <si>
    <t>ROBOCH WILLIAM E</t>
  </si>
  <si>
    <t>6572 OLD KINGS RD</t>
  </si>
  <si>
    <t>WOOD JULIAN C TRUST</t>
  </si>
  <si>
    <t>1733 1ST STREET NORTH</t>
  </si>
  <si>
    <t>GRACE FELLOWSHIP OF JACKSONVILLE INC</t>
  </si>
  <si>
    <t>3425 SANS PAREIL ST.</t>
  </si>
  <si>
    <t>CHURCH OF THE GOOD SHEPHERD</t>
  </si>
  <si>
    <t>NORTH MAIN STREET BAPTIST CHURCH</t>
  </si>
  <si>
    <t>7137 N MAIN ST</t>
  </si>
  <si>
    <t>WESTSIDE HOLINESS BAPTIST CHURCH</t>
  </si>
  <si>
    <t>CHURCH OF THE LIVING GOD INTERNATIONAL INC</t>
  </si>
  <si>
    <t>P O BOX 247</t>
  </si>
  <si>
    <t>METHODIST CHURCH TRUSTEE</t>
  </si>
  <si>
    <t>1415 LA SALLE ST</t>
  </si>
  <si>
    <t>FOSTER DRIVE BAPTIST CHURCH</t>
  </si>
  <si>
    <t>1884 FOSTER DR</t>
  </si>
  <si>
    <t>FIRST BAPTIST CHURCH OF OAKLAND INC</t>
  </si>
  <si>
    <t>1025 JESSIE ST</t>
  </si>
  <si>
    <t>8045 HOGAN RD</t>
  </si>
  <si>
    <t>ARK OF SAFETY HOLINESS CHURCH INC</t>
  </si>
  <si>
    <t>1605 E 22ND ST</t>
  </si>
  <si>
    <t>CONGREGATION AHAVATH CHESED</t>
  </si>
  <si>
    <t>8727 SAN JOSE BV</t>
  </si>
  <si>
    <t>SANFORD TABERNACLE OF PRAYER FOR ALL PEOPLE INC</t>
  </si>
  <si>
    <t>950 W 13TH ST</t>
  </si>
  <si>
    <t>EAST POINTE BAPTIST CHURCH INC</t>
  </si>
  <si>
    <t>270 N KERNAN BV</t>
  </si>
  <si>
    <t>CHRIST UNITED METHODIST CHURCH</t>
  </si>
  <si>
    <t>400 PENMAN RD</t>
  </si>
  <si>
    <t>FIRST TIMOTHY BAPTIST CHURCH INC</t>
  </si>
  <si>
    <t>12103 BISCAYNE BLVD</t>
  </si>
  <si>
    <t>LIGHTHOUSE CHURCH OF THE NAZARENE INC</t>
  </si>
  <si>
    <t>1249 GIRVIN RD</t>
  </si>
  <si>
    <t>SHILOH BAPTIST CHURCH</t>
  </si>
  <si>
    <t>10330 NEW KINGS RD</t>
  </si>
  <si>
    <t>UNIVERSITY BAPTIST CHURCH</t>
  </si>
  <si>
    <t>WEST JACKSONVILLE ECONOMIC DEVELOPMENT CORP</t>
  </si>
  <si>
    <t>C/O WAYMAN ACADEMY OF THE ARTS, INC</t>
  </si>
  <si>
    <t>1176 LABELLE ST</t>
  </si>
  <si>
    <t>BELIEVERS OF CHRIST TEMPLE MINISTRIES INC</t>
  </si>
  <si>
    <t>9605 GISBORNE DR</t>
  </si>
  <si>
    <t>4242 CARROLL DR</t>
  </si>
  <si>
    <t>MANDARIN CHURCH OF GOD OF PROPHECY INC</t>
  </si>
  <si>
    <t>3844 BURNETT PARK RD</t>
  </si>
  <si>
    <t>1430 KINGS RD</t>
  </si>
  <si>
    <t>CEDAR CROSSING ENTERPRISES INC</t>
  </si>
  <si>
    <t>6053 ARLINGTON EXPRESSWAY</t>
  </si>
  <si>
    <t>CHURCH OF CHRIST AT US HWY 1 INC</t>
  </si>
  <si>
    <t>6452 NEW KINGS RD</t>
  </si>
  <si>
    <t>FAITH TABERNACLE OF PRAISE INC</t>
  </si>
  <si>
    <t>2367 JERNIGAN RD</t>
  </si>
  <si>
    <t>CALVARY BAPTIST CHURCH OF JAX</t>
  </si>
  <si>
    <t>4040 DUNN AVE</t>
  </si>
  <si>
    <t>HOLY TEMPLE CHURCH OF GOD IN CHRIST INC</t>
  </si>
  <si>
    <t>PO BOX 9216</t>
  </si>
  <si>
    <t>GRACE CHAPEL OF MANDARIN</t>
  </si>
  <si>
    <t>2960 PLUMMER COVE RD</t>
  </si>
  <si>
    <t>SOUTHSIDE ESTATES BAPTIST CHURCH</t>
  </si>
  <si>
    <t>4000 S KERNAN BV</t>
  </si>
  <si>
    <t>WAYSIDE ASSEMBLY OF GOD INC</t>
  </si>
  <si>
    <t>10440 NEW KINGS RD</t>
  </si>
  <si>
    <t>GRANT GLORIA J</t>
  </si>
  <si>
    <t>9110 GREENLEAF RD</t>
  </si>
  <si>
    <t>CEDAR HILLS BAPTIST CHURCH</t>
  </si>
  <si>
    <t>4200 JAMMES RD</t>
  </si>
  <si>
    <t>TRINITY LUTHERAN CHURCH</t>
  </si>
  <si>
    <t>1415 S MC DUFF AV</t>
  </si>
  <si>
    <t>MT ARARAT MISSIONARY BAPTIST CHURCH OF JACKSONVILL</t>
  </si>
  <si>
    <t>2503 N MYRTLE AVE</t>
  </si>
  <si>
    <t>EASTERN UNITED TEMPLE FOUNDATION INC</t>
  </si>
  <si>
    <t>4057 HUNT ST</t>
  </si>
  <si>
    <t>INSTITUTIONAL CHURCH OF JAX</t>
  </si>
  <si>
    <t>903 E UNION ST</t>
  </si>
  <si>
    <t>REGENCY CONGREGATION OF JEHOVAHS WITNESSES</t>
  </si>
  <si>
    <t>C/O STANLEY V CAMERON</t>
  </si>
  <si>
    <t>9358 FORT CAROLINE RD</t>
  </si>
  <si>
    <t>32225-4353</t>
  </si>
  <si>
    <t>FIRST COAST MISSIONARY BAPTIST CHUCH INC</t>
  </si>
  <si>
    <t>4824 DE KALB AVE</t>
  </si>
  <si>
    <t>FAITH UNITED METHODIST CHURCH OF JACKSONVILLE INC</t>
  </si>
  <si>
    <t>4000 SPRING PARK RD</t>
  </si>
  <si>
    <t>JAX CONGREGATION-MURRAY HILL UNIT</t>
  </si>
  <si>
    <t>5135 COLLEGE ST</t>
  </si>
  <si>
    <t>HOGAN BAPIST CHURCH INC</t>
  </si>
  <si>
    <t>GLENWOOD MISSIONARY BAPTIST CH</t>
  </si>
  <si>
    <t>4597 TUNIS ST</t>
  </si>
  <si>
    <t>GRACE AND TRUTH COMMUNITY CHURCH INC</t>
  </si>
  <si>
    <t>2930 ROSSELLE ST</t>
  </si>
  <si>
    <t>RIVERSIDE AVE CHRISTIAN CHURCH</t>
  </si>
  <si>
    <t>2841 RIVERSIDE AVE</t>
  </si>
  <si>
    <t>32205-8228</t>
  </si>
  <si>
    <t>MT SALEM BAPTIST CHURCH</t>
  </si>
  <si>
    <t>1281 W 22ND ST</t>
  </si>
  <si>
    <t>GREATER LOVE PENTECOSTAL HOLINESS CHURCH INC</t>
  </si>
  <si>
    <t>7206 KOLEDA DR</t>
  </si>
  <si>
    <t>PILLAR OF FIRE HOUSE OF PRAYER INC</t>
  </si>
  <si>
    <t>1420 OAKHURST AV</t>
  </si>
  <si>
    <t>TABERNACLE OF THE TEMPLES FELLOWSHIP INC</t>
  </si>
  <si>
    <t>4100 BEVERLY AVE</t>
  </si>
  <si>
    <t>ASSEMBLY OF PRAISE CHURCH OF THE LORD JESUS CHRIST</t>
  </si>
  <si>
    <t>145 ORANGE AV S</t>
  </si>
  <si>
    <t>HOUSE OF PRAYER FOR ALL PEOPLE INC</t>
  </si>
  <si>
    <t>7561 TALLAHASSEE AVE</t>
  </si>
  <si>
    <t>CHURCH OF THE EPIPHANY</t>
  </si>
  <si>
    <t>OAK HARBOR BAPTIST CHURCH INC</t>
  </si>
  <si>
    <t>2765 STATE ROAD A1A</t>
  </si>
  <si>
    <t>COASTAL BAPTIST CHURCH INC</t>
  </si>
  <si>
    <t>750 GIRVIN RD</t>
  </si>
  <si>
    <t>ENGLEWOOD BAPTIST CHURCH HOLDING CO, INC.</t>
  </si>
  <si>
    <t>5675 KENNERLY RD.</t>
  </si>
  <si>
    <t>MT OLIVE PRIMITIVE BAPTIST CHURCH OF JACKSONVILLE</t>
  </si>
  <si>
    <t>1319 N MYRTLE AVE</t>
  </si>
  <si>
    <t>HIGHLANDS UNITED PRESBYTERIAN CHURCH INC</t>
  </si>
  <si>
    <t>10900 MC CORMICK ST</t>
  </si>
  <si>
    <t>WESCONNETT CHURCH OF CHRIST</t>
  </si>
  <si>
    <t>PO BOX 7777</t>
  </si>
  <si>
    <t>GREATER BETHEL CHURCH OF THE APOSTOLIC FAITH THE</t>
  </si>
  <si>
    <t>PO BOX 9146</t>
  </si>
  <si>
    <t>CORNERSTONE CHRISTIAN SCHOOL INC</t>
  </si>
  <si>
    <t>FIRST BORN CHURCH OF THE LIVING GOD INC</t>
  </si>
  <si>
    <t>2086 MEHARRY AV</t>
  </si>
  <si>
    <t>SPRINGFIELD CHRISTIAN CHURCH OF JX FL INC (DISCIPL</t>
  </si>
  <si>
    <t>25 W 9TH ST</t>
  </si>
  <si>
    <t>CHURCH AT SUN COAST OF NORTH FLORIDA INC</t>
  </si>
  <si>
    <t>4200 GEORGETOWN DR</t>
  </si>
  <si>
    <t>FOUNDATION CAPITAL RESOURCES INC</t>
  </si>
  <si>
    <t>TEMPLO DE ALABANZA ASSEMBLIE OF GOD INC</t>
  </si>
  <si>
    <t>7538 RAMPART RD</t>
  </si>
  <si>
    <t>ARGYLE CHURCH OF CHRIST INC</t>
  </si>
  <si>
    <t>7310 COLLINS RD</t>
  </si>
  <si>
    <t>32244-</t>
  </si>
  <si>
    <t>CROSSROOTS CITY CHURCH</t>
  </si>
  <si>
    <t>4900 BAYMEADOWS RD</t>
  </si>
  <si>
    <t>HENDRICKS AVENUE BAPTIST CHURCH</t>
  </si>
  <si>
    <t>4001 HENDRICKS AVE</t>
  </si>
  <si>
    <t>EVANGELISTIC PENTECOSTAL CHURCHES WORLWIDE INC ET</t>
  </si>
  <si>
    <t>P O BOX 14762</t>
  </si>
  <si>
    <t>CHURCH OF THE CRUCIFIXION</t>
  </si>
  <si>
    <t>ST STEPHEN BAPTIST CHURCH INC</t>
  </si>
  <si>
    <t>4201 ALMEDA ST</t>
  </si>
  <si>
    <t>CHURCH OF THE LIVING GOD</t>
  </si>
  <si>
    <t>C/O DAVID L STARKS TR</t>
  </si>
  <si>
    <t>68 JACKSON RD</t>
  </si>
  <si>
    <t>HOLY CHURCH OF THE LIVING GOD REVIVAL CENTER INC</t>
  </si>
  <si>
    <t>1700 FRANCIS AVE</t>
  </si>
  <si>
    <t>FIRST MACEDONIA BAPTIST CHURCH INC</t>
  </si>
  <si>
    <t>8081 LENOX AVE</t>
  </si>
  <si>
    <t>FIRST CONSERVATIVE BAPTIST CHURCH OF JAX FL INC</t>
  </si>
  <si>
    <t>12021 OLD SAINT AUGUSTINE RD</t>
  </si>
  <si>
    <t>ST ANDREWS PRESBYTERIAN CHURCH</t>
  </si>
  <si>
    <t>6317 103RD ST</t>
  </si>
  <si>
    <t>GRACE TEMPLE HOLINESS CHURCH</t>
  </si>
  <si>
    <t>2207 W 45TH ST</t>
  </si>
  <si>
    <t>GREATER ZION GROVE BAPTIST CHURCH INC</t>
  </si>
  <si>
    <t>6345 118TH ST</t>
  </si>
  <si>
    <t>SAINT PAUL AFRICAN METHODIST EPISCOPAL CHURCH OF</t>
  </si>
  <si>
    <t>JACKSONVILLE FLORIDA INC</t>
  </si>
  <si>
    <t>6910 NEW KINGS RD</t>
  </si>
  <si>
    <t>EVANGEL ASSEMBLY OF GOD INC</t>
  </si>
  <si>
    <t>HOLY SPIRIT PARISH OF JAX</t>
  </si>
  <si>
    <t>ST PETERS BAPTIST CHURCH</t>
  </si>
  <si>
    <t>1737 W 3RD ST</t>
  </si>
  <si>
    <t>QUEEN ESTER CHURCH OF GOD</t>
  </si>
  <si>
    <t>IN UNITY</t>
  </si>
  <si>
    <t>P O BOX 12035</t>
  </si>
  <si>
    <t>FLORIDA BAPTIST CONVENTION</t>
  </si>
  <si>
    <t>1230 HENDRICKS AVE</t>
  </si>
  <si>
    <t>ST MATTHEWS BAPTIST CHURCH</t>
  </si>
  <si>
    <t>FELLOWSHIP OUTREACH MINISTRIES INC</t>
  </si>
  <si>
    <t>11244 SAN JOSE BLVD</t>
  </si>
  <si>
    <t>CHRIST CHURCH OF PEACE INCORPORATED</t>
  </si>
  <si>
    <t>1240 MCDUFF AVE S</t>
  </si>
  <si>
    <t>11625 OLD SAINT AUGUSTINE ROAD</t>
  </si>
  <si>
    <t>12335 ATLANTIC BLVD</t>
  </si>
  <si>
    <t>GREATER HOLY TEMPLE CHURCH OF* GOD IN CHRIST OF JA</t>
  </si>
  <si>
    <t>BROACH SCHOOL OF JACKSONVILLE INC</t>
  </si>
  <si>
    <t>772 FOXRIDGE CENTER DR</t>
  </si>
  <si>
    <t>P O BOX 9181</t>
  </si>
  <si>
    <t>PENTECOSTAL CHURCH OF GOD</t>
  </si>
  <si>
    <t>PO BOX 41504</t>
  </si>
  <si>
    <t>PENTECOSTAL CHURCH OF GOD INC</t>
  </si>
  <si>
    <t>1757 MCQUADE ST</t>
  </si>
  <si>
    <t>LAKEWOOD PRESBYTERIAN CHURCH</t>
  </si>
  <si>
    <t>2001 UNIVERSITY BLVD W</t>
  </si>
  <si>
    <t>TENTH ST BAPTIST CHURCH</t>
  </si>
  <si>
    <t>LEM TURNER CIRCLE CHURCH OF CHRIST</t>
  </si>
  <si>
    <t>SPIRIT</t>
  </si>
  <si>
    <t>5753 CEDAR OAKS DR</t>
  </si>
  <si>
    <t>ATLANTIC CONGREGATION OF JEHOVAHS WITNESSES</t>
  </si>
  <si>
    <t>2240 ST JOHNS BLUFF RD S</t>
  </si>
  <si>
    <t>FIRST CHRONICLES BAPTIST CHURCH INC</t>
  </si>
  <si>
    <t>2559 W 30TH ST</t>
  </si>
  <si>
    <t>WOODLAWN UNITED PRESBYTERIAN</t>
  </si>
  <si>
    <t>3026 WOODLAWN RD</t>
  </si>
  <si>
    <t>IGLESIA PENTECOSTAL JERUSALEM CHURCH</t>
  </si>
  <si>
    <t>4800 SPRING GLEN RD</t>
  </si>
  <si>
    <t>JACKSONVILLE HISPANIC CHURCH OF GOD</t>
  </si>
  <si>
    <t>PO BOX 8068</t>
  </si>
  <si>
    <t>118 E MONROE ST</t>
  </si>
  <si>
    <t>JESUS CHRIST COMMUNITY BAPTIST CHURCH INC</t>
  </si>
  <si>
    <t>P O BOX 9302</t>
  </si>
  <si>
    <t>FIRST PRESBYTERIAN CHURCH</t>
  </si>
  <si>
    <t>FREE SPIRIT CHURCH OF GOD IN CHRIST</t>
  </si>
  <si>
    <t>280 DAY AVE</t>
  </si>
  <si>
    <t>ALL PEOPLE INTERNATIONAL CHURCH INC</t>
  </si>
  <si>
    <t>1993 EDGEWOOD AVE W</t>
  </si>
  <si>
    <t>PETRA MISSIONARY BAPTIST CHURCH INC</t>
  </si>
  <si>
    <t>2403 CLYDE DR</t>
  </si>
  <si>
    <t>SOUTHEASTERN CONFERENCE ASSOC OF 7TH DAY ADVENTIST</t>
  </si>
  <si>
    <t>PO BOX 1016</t>
  </si>
  <si>
    <t>SOUTH GEORGIA &amp; FLORIDA CONFERENCE OF ADVENT &amp; CHR</t>
  </si>
  <si>
    <t>PO BOX 4303</t>
  </si>
  <si>
    <t>HOLSEY TEMPLE CHRISTIAN METHODIST EPISCOPAL CHURCH</t>
  </si>
  <si>
    <t>3484 W 1ST ST</t>
  </si>
  <si>
    <t>GRAND PARK MISSIONARY BAPTIST CHURCH INC</t>
  </si>
  <si>
    <t>NEW BETHEL AMEC INC</t>
  </si>
  <si>
    <t>CHRIST CHURCH PENTECOSTAL INC</t>
  </si>
  <si>
    <t>2226 S ST JOHNS BLUFF RD</t>
  </si>
  <si>
    <t>UNITED TABERNACLE BAPTIST CHURCH TRUSTEES</t>
  </si>
  <si>
    <t>1955 EDGEWOOD AVE W</t>
  </si>
  <si>
    <t>6220 BENNETT RD</t>
  </si>
  <si>
    <t>VICTORY HOLINESS CHURCH INC</t>
  </si>
  <si>
    <t>1931 SOLOMON ST</t>
  </si>
  <si>
    <t>CHURCH OF JESUS CHRIST LATTER DAY SAINTS</t>
  </si>
  <si>
    <t>NORTH EAST DISTRICT UNITED METHODIST CHURCH INC</t>
  </si>
  <si>
    <t>SACRED HEART CATHOLIC</t>
  </si>
  <si>
    <t>ST PHILLIPS EPISCOPAL CHURCH</t>
  </si>
  <si>
    <t>IGLESIA BAUTISTA HISPANA DE MANDARIN INC</t>
  </si>
  <si>
    <t>1600 ASHLAND ST</t>
  </si>
  <si>
    <t>FAITH UNITED HOLINESS CHURCH</t>
  </si>
  <si>
    <t>1860 W 5TH ST</t>
  </si>
  <si>
    <t>UNITED HOUSE OF PRAYER FOR ALL PEOPLE OF THE CHURC</t>
  </si>
  <si>
    <t>C/O BISHOP S C MADISON TR</t>
  </si>
  <si>
    <t>1665 NORTH PORTAL DR NW</t>
  </si>
  <si>
    <t>DC</t>
  </si>
  <si>
    <t>FAITH UNITED MIRACLE TEMPLE INC ET AL</t>
  </si>
  <si>
    <t>NEW LIFE FELLOWSHIP CHURCH OF JACKSONVILLE INC</t>
  </si>
  <si>
    <t>1451 MOUNT HERMAN ST</t>
  </si>
  <si>
    <t>6595 COLUMBIA PARK CT</t>
  </si>
  <si>
    <t>OAK HILL CHURCH OF THE NAZARENE INC</t>
  </si>
  <si>
    <t>4151 OLD MIDDLEBURG RD N</t>
  </si>
  <si>
    <t>WILLIAMSON INVESTMENT PROPERTIES INC</t>
  </si>
  <si>
    <t>9511 WHITTINGTON DR</t>
  </si>
  <si>
    <t>WESTMINISTER PRESBYTERIAN</t>
  </si>
  <si>
    <t>CHURCH OF JACKSONVILLE INC</t>
  </si>
  <si>
    <t>3722 BELFORT RD</t>
  </si>
  <si>
    <t>MASON WILLIAM S III</t>
  </si>
  <si>
    <t>8056 WESTPORT RD</t>
  </si>
  <si>
    <t>MT LEBANON MISSIONARY BAPTIST CHURCH OF JAX INC</t>
  </si>
  <si>
    <t>9319 RIDGE BLVD</t>
  </si>
  <si>
    <t>CORNERSTONE CHURCH OF THE NAZARENE INC</t>
  </si>
  <si>
    <t>10310 LEM TURNER RD</t>
  </si>
  <si>
    <t>CHRIST CHURCH JACKSONVILLE INC</t>
  </si>
  <si>
    <t>6310 BLANDING BLVD</t>
  </si>
  <si>
    <t>WESTSIDE CHRISTIAN CHURCH INC</t>
  </si>
  <si>
    <t>10123 NORMANDY BLVD</t>
  </si>
  <si>
    <t>BETHEL EVANGELICAL BAPTIST CHURCH OF JACKSONVILLE</t>
  </si>
  <si>
    <t>PO BOX 6268</t>
  </si>
  <si>
    <t>GRANT MEMORIAL AME CHURCH INC</t>
  </si>
  <si>
    <t>5533 GILCHRIST RD</t>
  </si>
  <si>
    <t>UNION PROGRESSIVE BAPTIST CHURCH</t>
  </si>
  <si>
    <t>613 PIPPIN ST</t>
  </si>
  <si>
    <t>GREATER JACKSONVILLE CHURCH OF GOD INC</t>
  </si>
  <si>
    <t>4510 SOUTEL DR</t>
  </si>
  <si>
    <t>FAITH BAPTIST CHURCH OF JACKSONVILLE INC</t>
  </si>
  <si>
    <t>5330 DUNN AVE</t>
  </si>
  <si>
    <t>LINCOLN PROPERTY MANAGEMENT LLC</t>
  </si>
  <si>
    <t>1015 ATLANTIC BLVD STE 243</t>
  </si>
  <si>
    <t>FIRST RUSSIAN UKRAINIAN BAPTIST CHURCH OF JAX INC</t>
  </si>
  <si>
    <t>2363 BLANDING BLVD</t>
  </si>
  <si>
    <t>JULINGTON BAPTIST CHRUCH INC</t>
  </si>
  <si>
    <t>12740 SNYDER ST</t>
  </si>
  <si>
    <t>GARDEN CITY CHURCH OF GOD</t>
  </si>
  <si>
    <t>10765 LEM TURNER RD</t>
  </si>
  <si>
    <t>CHURCH OF GOD OF MANDARIN</t>
  </si>
  <si>
    <t>12700 OLD SAINT AUGUSTINE RD</t>
  </si>
  <si>
    <t>32258-</t>
  </si>
  <si>
    <t>CROSSROADS BAPTIST CHURCH OF JACKSONVILLE FLORIDA</t>
  </si>
  <si>
    <t>12165 DUVAL RD</t>
  </si>
  <si>
    <t>HILLCREST BAPTIST CHURCH INC</t>
  </si>
  <si>
    <t>7673 COLLINS RD</t>
  </si>
  <si>
    <t>WORD OF LIFE COMMUNITY CHURCH INC</t>
  </si>
  <si>
    <t>2424 ORCHARD ST</t>
  </si>
  <si>
    <t>SPARKS LARRY F</t>
  </si>
  <si>
    <t>7970 CONCORD BLVD W</t>
  </si>
  <si>
    <t>FIRST COAST CHRISTIAN MINISTRIES OF JACKSONVILLE</t>
  </si>
  <si>
    <t>1818 MOSELEY ST</t>
  </si>
  <si>
    <t>GREATER NEW BIRTH MISSIONARY BAPTIST CHURCH INC</t>
  </si>
  <si>
    <t>195 TALLULAH AVE</t>
  </si>
  <si>
    <t>NORTH JACKSONVILLE FAMILY WORSHIP CENTER INC</t>
  </si>
  <si>
    <t>PO BOX 26304</t>
  </si>
  <si>
    <t>MARANATHA ASSEMBLY OF GOD OF JACKSONVILLE INC</t>
  </si>
  <si>
    <t>6242 SOUTEL DR</t>
  </si>
  <si>
    <t>THOMPSON KEITH A</t>
  </si>
  <si>
    <t>10548 BISCAYNE BLVD</t>
  </si>
  <si>
    <t>ZION HOPE MISSIONARY BAPTIST CHURCH</t>
  </si>
  <si>
    <t>2803 EDGEWOOD AVE W</t>
  </si>
  <si>
    <t>SPRING GLEN METHODIST CHURCH</t>
  </si>
  <si>
    <t>6007 BEACH BLVD</t>
  </si>
  <si>
    <t>ISLAMIC CENTER OF NORTHEAST FLORIDA INC</t>
  </si>
  <si>
    <t>2333 SAINT JOHNS BLUFF RD S</t>
  </si>
  <si>
    <t>ACTS OF APOSTLES BIBLE WAY CHURCH INC</t>
  </si>
  <si>
    <t>P O BOX 41395</t>
  </si>
  <si>
    <t>DESTINY CHURCH MINISTRIES INC</t>
  </si>
  <si>
    <t>4001 N LIBERTY ST</t>
  </si>
  <si>
    <t>ST STEPHENS AFRICAN METHODIST EPISCOPAL CHURCH INC</t>
  </si>
  <si>
    <t>GENERAL ASSEMBLY OF THE CHURCH OF THE LORD JESUS CHRIST OF THE APOSTOLIC FAITH INC</t>
  </si>
  <si>
    <t>PO BOX 109</t>
  </si>
  <si>
    <t>PA</t>
  </si>
  <si>
    <t>SOUTHWEST BAPTIST CHURCH</t>
  </si>
  <si>
    <t>C/O DORIS MOSLEY</t>
  </si>
  <si>
    <t>6107 118TH ST</t>
  </si>
  <si>
    <t>HECKSCHER DRIVE BAPTIST CHURCH</t>
  </si>
  <si>
    <t>6650 HECKSCHER DR</t>
  </si>
  <si>
    <t>1317 ROWE AVE</t>
  </si>
  <si>
    <t>NORMANDY PARK BAPTIST CHURCH</t>
  </si>
  <si>
    <t>7050 NORMANDY BLVD</t>
  </si>
  <si>
    <t>MT ZION BAPTIST CHURCH</t>
  </si>
  <si>
    <t>7468 MAGNOLIA ST</t>
  </si>
  <si>
    <t>32258-1666</t>
  </si>
  <si>
    <t>GREATER PAYNE AME CHURCH INC</t>
  </si>
  <si>
    <t>C/O JAMES L HODGE JR</t>
  </si>
  <si>
    <t>LENOX COX LLC</t>
  </si>
  <si>
    <t>1942 HAMILTON ST</t>
  </si>
  <si>
    <t>DEBRE BRHAN HOLY TRINITY</t>
  </si>
  <si>
    <t>646 PARKER ST</t>
  </si>
  <si>
    <t>CEDAR CREEK BAPTIST CHURCH INC</t>
  </si>
  <si>
    <t>1372 LANE AVE S</t>
  </si>
  <si>
    <t>INTERNATIONAL CHURCH OF FOURSQUARE GOSPEL</t>
  </si>
  <si>
    <t>6751 LENOX AVE</t>
  </si>
  <si>
    <t>CHURCH AT ARGYLE INC</t>
  </si>
  <si>
    <t>6823 ARGYLE FOREST BLVD</t>
  </si>
  <si>
    <t>EMMANUEL TEMPLE OF JAX INC</t>
  </si>
  <si>
    <t>433 DRUID ST</t>
  </si>
  <si>
    <t>RONDO AVE BAPTIST CHURCH</t>
  </si>
  <si>
    <t>6664 DIXIE ST</t>
  </si>
  <si>
    <t>FRIENDSHIP MISSIONARY BAPTIST CHURCH INC</t>
  </si>
  <si>
    <t>7141 NEW KINGS RD</t>
  </si>
  <si>
    <t>ROBERTS MT PISGAH AFRICAN METHODIST CHURCH</t>
  </si>
  <si>
    <t>1915 JORDAN ST</t>
  </si>
  <si>
    <t>INTERNATIONAL BIBLE CHURCH OF THE NAZARENE INC</t>
  </si>
  <si>
    <t>6817 SOUTHPOINT PKWY STE 1301</t>
  </si>
  <si>
    <t>C/O N FL DIST CHURCHES OF THE NAZARENE</t>
  </si>
  <si>
    <t>PALMS PRESBYTERIAN CHURCH</t>
  </si>
  <si>
    <t>3410 S THIRD ST</t>
  </si>
  <si>
    <t>CHURCH OF GOD &amp; SAINTS OF CHRIST</t>
  </si>
  <si>
    <t>3403 STUART ST</t>
  </si>
  <si>
    <t>32209-4350</t>
  </si>
  <si>
    <t>DUNNS CREEK BAPTIST CHURCH INC</t>
  </si>
  <si>
    <t>1425 STARRATT RD</t>
  </si>
  <si>
    <t>CARROLL FAMILY TRUST</t>
  </si>
  <si>
    <t>C/O SLOTT BARKER &amp; NUSSBAUM</t>
  </si>
  <si>
    <t>334 E DUVAL ST</t>
  </si>
  <si>
    <t>TRUE HOLINESS CHURCH OF JACKSONVILLE INC</t>
  </si>
  <si>
    <t>4022 SPRINGROVE ST</t>
  </si>
  <si>
    <t>SIMPSON UNITED METHODIST CHURCH</t>
  </si>
  <si>
    <t>1114 CLEVELAND ST</t>
  </si>
  <si>
    <t>FIRST HAITIAN AMERICAN COMMUNITY CHUCH</t>
  </si>
  <si>
    <t>3480 COMMONWEALTH AVE</t>
  </si>
  <si>
    <t>ST JOHN THE BAPTIST PARISH</t>
  </si>
  <si>
    <t>OPEN ARMS CHRISTIAN FELLOWSHIP INC</t>
  </si>
  <si>
    <t>2763 DUNN AVE</t>
  </si>
  <si>
    <t>ST PAUL MISSIONARY BAPTIST CHURCH OF JACKSONVILLE</t>
  </si>
  <si>
    <t>BAKER MICHAEL A</t>
  </si>
  <si>
    <t>4835 BEVERLY CIR</t>
  </si>
  <si>
    <t>C/O GEORGE SEDWICK</t>
  </si>
  <si>
    <t>9654 TRENDLE LN</t>
  </si>
  <si>
    <t>ST JOHNS PARK BAPTIST CHURCH A CORP</t>
  </si>
  <si>
    <t>4300 ST JOHNS AVE</t>
  </si>
  <si>
    <t>NEW HOPE BAPTIST TEMPLE INC</t>
  </si>
  <si>
    <t>9900 103RD ST</t>
  </si>
  <si>
    <t>ST ADORKAS AFRICAN UNIVERSAL CHURCH INC</t>
  </si>
  <si>
    <t>9125 9TH AVE</t>
  </si>
  <si>
    <t>FORT CAROLINE CHRISTIAN CHURCH INC</t>
  </si>
  <si>
    <t>7535 FORT CAROLINE RD</t>
  </si>
  <si>
    <t>MOUNT BETHEL MISSIONARY BAPTIST CHURCH</t>
  </si>
  <si>
    <t>1620 HELENA ST</t>
  </si>
  <si>
    <t>MERCY FELLOWSHIP MINISTRIES INC</t>
  </si>
  <si>
    <t>711 ST JOHNS BLUFF RD</t>
  </si>
  <si>
    <t>WEST JACKSONVILLE CHURCH OF GOD</t>
  </si>
  <si>
    <t>10356 103RD ST</t>
  </si>
  <si>
    <t>AVONDALE UNITED METHODIST CHURCH</t>
  </si>
  <si>
    <t>1651 TALBOT AVE</t>
  </si>
  <si>
    <t>GREATER CHURCH OF GOD BY FAITH</t>
  </si>
  <si>
    <t>OPEN BIBLE MARANATHA BAPTIST CHURCH INC</t>
  </si>
  <si>
    <t>2927 LEON RD</t>
  </si>
  <si>
    <t>DAY STAR CHRISTIAN CENTER CHURCH OF GOD</t>
  </si>
  <si>
    <t>12632 OLD SAINT AUGUSTINE RD</t>
  </si>
  <si>
    <t>RIVER OF LIFE FULL GOSPEL FELLOWSHIP INC</t>
  </si>
  <si>
    <t>12497 TURNBERRY DR</t>
  </si>
  <si>
    <t>HOLLYFORD BAPTIST CHURCH INC</t>
  </si>
  <si>
    <t>150 FORD AVE</t>
  </si>
  <si>
    <t>ONE LOVE CHRISTEN CENTER INC</t>
  </si>
  <si>
    <t>2960 EDISON AVE</t>
  </si>
  <si>
    <t>ALL PEOPLE COMMUNITY CHURCH OF GOD INC</t>
  </si>
  <si>
    <t>6716 RICHARDSON RD</t>
  </si>
  <si>
    <t>GRACE CHURCH OF AVONDALE</t>
  </si>
  <si>
    <t>3519 HERSCHEL ST</t>
  </si>
  <si>
    <t>3RD ST TRUST #555</t>
  </si>
  <si>
    <t>PO BOX 23686</t>
  </si>
  <si>
    <t>SUNDAY MORNING SPIRITUAL HOUSE OF PRAYER TRS</t>
  </si>
  <si>
    <t>3308-10 LEE ST</t>
  </si>
  <si>
    <t>POLLARD DESSIE B JR</t>
  </si>
  <si>
    <t>9453 SAPPINGTON AVE</t>
  </si>
  <si>
    <t>12769 GILLESPIE AVE</t>
  </si>
  <si>
    <t>NEW ALLEN CHAPEL A M E CHURCH</t>
  </si>
  <si>
    <t>1529 SWAN ST</t>
  </si>
  <si>
    <t>WESTSIDE PRESBYTERIAN CHURCH INC</t>
  </si>
  <si>
    <t>551 SAN CLEMENTI DR</t>
  </si>
  <si>
    <t>TABERNACLE AFRICAN UNIVERSAL CHURCH</t>
  </si>
  <si>
    <t>3531 OLD KINGS RD</t>
  </si>
  <si>
    <t>ALL PEOPLE HOUSE OF PRAYER INC</t>
  </si>
  <si>
    <t>5519 DAKOTA DR</t>
  </si>
  <si>
    <t>HOUSE OF GOD CONGREGATION</t>
  </si>
  <si>
    <t>1916 MEHARRY AVE</t>
  </si>
  <si>
    <t>BY FAITH BAPTIST CHURCH INC</t>
  </si>
  <si>
    <t>215 CENTURY 21 DR</t>
  </si>
  <si>
    <t>GODS HOUSE OF PRAYER FOR ALL PEOPLE INC</t>
  </si>
  <si>
    <t>117 MCDUFF AVE S</t>
  </si>
  <si>
    <t>CORNERSTONE CHRISTIAN MINISTRIES OF JAX INC</t>
  </si>
  <si>
    <t>1820 MONUMENT RD</t>
  </si>
  <si>
    <t>COLOSSIAN BAPTIST CHURCH</t>
  </si>
  <si>
    <t>1154 W 31ST ST</t>
  </si>
  <si>
    <t>SOUTHPOINT COMMUNITY CHURCH INC</t>
  </si>
  <si>
    <t>7556 SALISBURY RD</t>
  </si>
  <si>
    <t>OTIS ROAD CHURCH OF GOD</t>
  </si>
  <si>
    <t>801 OTIS RD</t>
  </si>
  <si>
    <t>PROMISE LAND BAPTIST CHURCH INC</t>
  </si>
  <si>
    <t>10343 NORMANDY BV</t>
  </si>
  <si>
    <t>EVANGELISTIC MISSIONARY MOVEMENT INC</t>
  </si>
  <si>
    <t>1850 MANITOBA CT N</t>
  </si>
  <si>
    <t>LOYD ELSIE M B/W</t>
  </si>
  <si>
    <t>PO BOX 384</t>
  </si>
  <si>
    <t>ST JOHNS PRESBYTERIAN CHURCH</t>
  </si>
  <si>
    <t>4275 HERSCHEL ST</t>
  </si>
  <si>
    <t>MT SINAI MISSIONARY BAPTIST CHURCH INC</t>
  </si>
  <si>
    <t>2036 SILVER ST</t>
  </si>
  <si>
    <t>NORTH JACKSONVILLE BAPTIST CHURCH</t>
  </si>
  <si>
    <t>8531 N MAIN ST</t>
  </si>
  <si>
    <t>MOUNT SINAI MISSIONARY BAPTIST CHURCH</t>
  </si>
  <si>
    <t>GLENDALE COMMUNITY CHURCH</t>
  </si>
  <si>
    <t>6411 BEACH BLVD</t>
  </si>
  <si>
    <t>ST JOSEPHS PARISH MANDARIN</t>
  </si>
  <si>
    <t>BISHOP OF THE DIOCESE OF ST AUGUSTINE</t>
  </si>
  <si>
    <t>BRACY TEMPLE CHURCH OF GOD IN CHRIST INC</t>
  </si>
  <si>
    <t>2315 W 45TH ST</t>
  </si>
  <si>
    <t>OCEAN PARK SOUTHERN BAPTIST CHURCH INC</t>
  </si>
  <si>
    <t>400 16TH AVE S</t>
  </si>
  <si>
    <t>ST PAULS EPISCOPAL CHURCH</t>
  </si>
  <si>
    <t>FRIENDS OF ST MICHAEL THE ARCHANGEL CHAPEL INC</t>
  </si>
  <si>
    <t>1950 BARTRAM RD</t>
  </si>
  <si>
    <t>NEW HOPE HOLINESS CHURCH INC</t>
  </si>
  <si>
    <t>5744 CLEVELAND RD</t>
  </si>
  <si>
    <t>GREGGS A M E CHURCH</t>
  </si>
  <si>
    <t>1510 W 45TH ST</t>
  </si>
  <si>
    <t>HOLY TABERNACLE CHURCH</t>
  </si>
  <si>
    <t>6414 MIRIAM ST</t>
  </si>
  <si>
    <t>PEACE MISSIONARY BAPTIST</t>
  </si>
  <si>
    <t>CHURCH TR</t>
  </si>
  <si>
    <t>1759 ROWE AVE</t>
  </si>
  <si>
    <t>SOUTHSIDE BAPTIST CHURCH</t>
  </si>
  <si>
    <t>1435 ATLANTIC BV</t>
  </si>
  <si>
    <t>C R BROWN INC</t>
  </si>
  <si>
    <t>4137 CLYDE DR</t>
  </si>
  <si>
    <t>97 SOUTH CENTER ST</t>
  </si>
  <si>
    <t>ORTEGA PRESBYTERIAN CHURCH</t>
  </si>
  <si>
    <t>4406 LONGFELLOW ST</t>
  </si>
  <si>
    <t>CHURCH OF CHRIST WRITTEN IN HEAVEN</t>
  </si>
  <si>
    <t>C/O CHRISTIAN LOVE COMMUNITY CHURCH INC</t>
  </si>
  <si>
    <t>1252 MCMILLAN ST</t>
  </si>
  <si>
    <t>PAUL AVE BAPTIST CHURCH</t>
  </si>
  <si>
    <t>2742 PAUL AVE</t>
  </si>
  <si>
    <t>SHILOH BAPTIST CHURCH OF JACKSONVILLE FLORIDA INC</t>
  </si>
  <si>
    <t>1118 W BEAVER ST</t>
  </si>
  <si>
    <t>32204-</t>
  </si>
  <si>
    <t>NORWOOD BAPTIST CHURCH INC</t>
  </si>
  <si>
    <t>6505 NORWOOD AVE</t>
  </si>
  <si>
    <t>ST ANDREW MISSION BAPTIST CHURCH</t>
  </si>
  <si>
    <t>2600 W 45TH ST</t>
  </si>
  <si>
    <t>CHRISTIAN UNITED BAPTIST CHURCH INC</t>
  </si>
  <si>
    <t>PO BOX 10001</t>
  </si>
  <si>
    <t>LAKESHORE BAPTIST CHURCH INC</t>
  </si>
  <si>
    <t>CITY CENTER MINISTRY OF JACKSONVILLE INC</t>
  </si>
  <si>
    <t>221 E 8TH ST</t>
  </si>
  <si>
    <t>SWEETFIELD BAPTIST CHURCH</t>
  </si>
  <si>
    <t>1365 HARRISON ST</t>
  </si>
  <si>
    <t>REHOBOTH APOSTOLIC ASSEMBLIES OF JESUS CHRIST INC</t>
  </si>
  <si>
    <t>1035 E 13TH ST</t>
  </si>
  <si>
    <t>GRACE BAPTIST CHURCH</t>
  </si>
  <si>
    <t>13290 RANCH RD</t>
  </si>
  <si>
    <t>BETHEL BAPTIST INSTITUTION CHURCH INC</t>
  </si>
  <si>
    <t>GREATER NEW HOPE AFRICAN METHODIST EPISCOPAL CHURC</t>
  </si>
  <si>
    <t>2708 N DAVIS ST</t>
  </si>
  <si>
    <t>EDGEWOOD AVE CHRISTIAN CHURCH</t>
  </si>
  <si>
    <t>1041 EDGEWOOD AVE S</t>
  </si>
  <si>
    <t>LEWIS MEMORIAL A M E CHURCH</t>
  </si>
  <si>
    <t>2123 TALLADEGA RD</t>
  </si>
  <si>
    <t>649 FRANKLIN ST</t>
  </si>
  <si>
    <t>SWEAT BARBARA</t>
  </si>
  <si>
    <t>6517 ARROWROOT DR</t>
  </si>
  <si>
    <t>HIGHER GROUND COGIC MINISTRIES INC</t>
  </si>
  <si>
    <t>2514 VAN GUNDY RD</t>
  </si>
  <si>
    <t>NEW REDEEM MISSIONARY BAPTIST CHURCH</t>
  </si>
  <si>
    <t>1614 E 30TH ST</t>
  </si>
  <si>
    <t>PALMER GROVE BAPTIST CHURCH</t>
  </si>
  <si>
    <t>1115 FRANKLIN ST</t>
  </si>
  <si>
    <t>32206- 531</t>
  </si>
  <si>
    <t>BAPS JACKSONVILLE LLC</t>
  </si>
  <si>
    <t>81 SUTTON LN</t>
  </si>
  <si>
    <t>NJ</t>
  </si>
  <si>
    <t>WEST UNION MISSIONARY BAPTIST CHURCH INC</t>
  </si>
  <si>
    <t>1605 W BEAVER ST</t>
  </si>
  <si>
    <t>SOUTHSIDE CHURCH OF GOD IN CHRIST INC</t>
  </si>
  <si>
    <t>2179 EMERSON ST</t>
  </si>
  <si>
    <t>MARIETTA CHURCH OF GOD</t>
  </si>
  <si>
    <t>8076 RAMONA BLVD W</t>
  </si>
  <si>
    <t>HOME GARDEN BAPTIST CHURCH</t>
  </si>
  <si>
    <t>6422 BLUEBIRD RD</t>
  </si>
  <si>
    <t>TRUTH FOR LIVING MINISTRIES INC</t>
  </si>
  <si>
    <t>147-159 CLARK RD</t>
  </si>
  <si>
    <t>NEW LIFE ASSEMBLY TABERNACLE</t>
  </si>
  <si>
    <t>7109 RICHARDSON RD</t>
  </si>
  <si>
    <t>ONE LORD ONE FAITH ONE BAPTISM OUTREACH MINISTRY INC</t>
  </si>
  <si>
    <t>4871 JONES RD</t>
  </si>
  <si>
    <t>NEW ST JAMES HOLY FAMILY CHURCH INC</t>
  </si>
  <si>
    <t>4822 SUNBEAM RD</t>
  </si>
  <si>
    <t>11432 SECRETARIAT LN W</t>
  </si>
  <si>
    <t>NEW COVENANT MINISTRIES INC</t>
  </si>
  <si>
    <t>2360 ST JOHNS BLUFF RD</t>
  </si>
  <si>
    <t>NEW LIFE TEMPLE CHURCH AT JACKSONVILLE INC</t>
  </si>
  <si>
    <t>8247 RAMONA BLVD W</t>
  </si>
  <si>
    <t>819 PARK ST</t>
  </si>
  <si>
    <t>BLACKLEDGE NECITA</t>
  </si>
  <si>
    <t>1103 EVENING STROLL LN</t>
  </si>
  <si>
    <t>GREATER MT VERNON MISSIONARY BAPTIST CHURCH OF JAC</t>
  </si>
  <si>
    <t>1462 PRINCE ST</t>
  </si>
  <si>
    <t>RIVERSIDE PRESBYTERIAN CHURCH</t>
  </si>
  <si>
    <t>EVANGELIST TEMPLE CHURCH OF GOD IN CHRIST INC</t>
  </si>
  <si>
    <t>6920 N PEARL ST</t>
  </si>
  <si>
    <t>NEW BETHLEHEM MISSIONARY BAPTIST CHURCH</t>
  </si>
  <si>
    <t>1824 PROSPECT ST</t>
  </si>
  <si>
    <t>FOR THE CAUSE OF CHRIST DELIVERENCE CENTER INC</t>
  </si>
  <si>
    <t>2431 WYLENE ST</t>
  </si>
  <si>
    <t>BOB O LINK CONG HOLINESS CH TR</t>
  </si>
  <si>
    <t>C/O B E TAYLOR</t>
  </si>
  <si>
    <t>RAY ENTERPRISES OF THE SOUTHEAST INC</t>
  </si>
  <si>
    <t>2820 ADMIRALS WALK DR W</t>
  </si>
  <si>
    <t>GREATER REFUGE TEMPLE CHURCH OF OUR LORD INC</t>
  </si>
  <si>
    <t>TRUMPET IN ZION FELLOWSHIP INC</t>
  </si>
  <si>
    <t>PO BOX 442098</t>
  </si>
  <si>
    <t>FAITH CHRISTIAN CENTER CHURCH</t>
  </si>
  <si>
    <t>8985 LONE STAR RD</t>
  </si>
  <si>
    <t>NEW MOUNT PLEASANT MISSIONARY BAPTIST CHURCH INC</t>
  </si>
  <si>
    <t>6132 FLICKER AVE</t>
  </si>
  <si>
    <t>CELEBRATION CHURCH OF JACKSONVILLE INC</t>
  </si>
  <si>
    <t>PO BOX 551341</t>
  </si>
  <si>
    <t>CHURCH OF THE LIVING GOD OF OUR LORD &amp; SAVIOR JESU</t>
  </si>
  <si>
    <t>10279 MANORVILLE DR</t>
  </si>
  <si>
    <t>NEW FRIENDSHIP MISSIONARY BAPTIST CHURCH ATLANTIC</t>
  </si>
  <si>
    <t>PO BOX 330658</t>
  </si>
  <si>
    <t>FIRST FILIPINO BAPTIST CHURCH INC</t>
  </si>
  <si>
    <t>3846 HARTLEY RD</t>
  </si>
  <si>
    <t>CHURCH OF GOD SANCTUARY OF PRAISE INC</t>
  </si>
  <si>
    <t>5755 SOUTEL DR</t>
  </si>
  <si>
    <t>ADVANTAGE SIGNS &amp; ADVERTISING INC</t>
  </si>
  <si>
    <t>31 LEWIS ST</t>
  </si>
  <si>
    <t>FRIENDSHIP PRIMITIVE BAPTIST CHURCH</t>
  </si>
  <si>
    <t>C/O ROOSEVELT JONES SR</t>
  </si>
  <si>
    <t>1106 PIERCE ST</t>
  </si>
  <si>
    <t>TRUTH BAPTIST CHURCH OF JACKSONVILLE INC</t>
  </si>
  <si>
    <t>1221 SHACKLETON RD</t>
  </si>
  <si>
    <t>ST MATTHEWS PARISH</t>
  </si>
  <si>
    <t>ARGYLE CONGREGATION OF JEHOVAHS WITNESSES INC</t>
  </si>
  <si>
    <t>10912 E STANTON HILLS DR</t>
  </si>
  <si>
    <t>LAKEVIEW CHRISTIAN FELLOWSHIP INC</t>
  </si>
  <si>
    <t>8300 MERRILL RD</t>
  </si>
  <si>
    <t>WOODSTOCK PARK CONGREGATIONAL</t>
  </si>
  <si>
    <t>3201 COLUMBUS AVE</t>
  </si>
  <si>
    <t>CHANCERY DIOCESE OF ST AUG</t>
  </si>
  <si>
    <t>FREEDOM CHRISTIAN COMMUNITY CHURCH INC</t>
  </si>
  <si>
    <t>1605 DETROIT ST</t>
  </si>
  <si>
    <t>ARLINGTON CHURCH OF CHRIST INC</t>
  </si>
  <si>
    <t>6215 ARLINGTON RD</t>
  </si>
  <si>
    <t>RIVERSIDE PARK METHODIST CH</t>
  </si>
  <si>
    <t>PINE BAPTIST CHURCH</t>
  </si>
  <si>
    <t>11764 LEM TURNER RD</t>
  </si>
  <si>
    <t>BEAVER STREET BAPTIST CHURCH INC</t>
  </si>
  <si>
    <t>C/O FIRST COAST BAPTIST CHURCH</t>
  </si>
  <si>
    <t>7587 BLANDING BLVD</t>
  </si>
  <si>
    <t>KINGS ROAD CHURCH OF CHRIST INC</t>
  </si>
  <si>
    <t>1451 ROSE HILL DR W</t>
  </si>
  <si>
    <t>MT ZION MISSIONARY BAPTIST CHURCH</t>
  </si>
  <si>
    <t>PO BOX 47185</t>
  </si>
  <si>
    <t>BAXTER TOMMY</t>
  </si>
  <si>
    <t>12319 FLYNN WOODS RD</t>
  </si>
  <si>
    <t>MT MORIAH M E CHURCH</t>
  </si>
  <si>
    <t>3919 ST AUGUSTINE RD</t>
  </si>
  <si>
    <t>6360 COMMERCE ST</t>
  </si>
  <si>
    <t>ARLINGTON PRESBYTERIAN CHURCH</t>
  </si>
  <si>
    <t>1300 SPRINKLE DR</t>
  </si>
  <si>
    <t>CIRCLE OF FAITH MINISTRIES INC</t>
  </si>
  <si>
    <t>ST JUSTIN MARTYR ORTHODOX CHURCH INC</t>
  </si>
  <si>
    <t>12460 OLD SAINT AUGUSTINE RD</t>
  </si>
  <si>
    <t>JORDAN CHRISTIAN METH CHURCH</t>
  </si>
  <si>
    <t>2091 SAFFLES ST</t>
  </si>
  <si>
    <t>CHRISTS ESTABLISHED CHURCH INC</t>
  </si>
  <si>
    <t>1431 LOGAN ST</t>
  </si>
  <si>
    <t>NEW BIRTH CHRISTIAN ASSEMBLY INC</t>
  </si>
  <si>
    <t>2185 JERNIGAN RD</t>
  </si>
  <si>
    <t>PRESBYTERY OF ST AUGUSTINE INC</t>
  </si>
  <si>
    <t>1937 UNIVERSITY BV</t>
  </si>
  <si>
    <t>P O BOX 550</t>
  </si>
  <si>
    <t>SOUTHEASTERN CONFERENCE ASSOC SEVENTH DAY ADVENT</t>
  </si>
  <si>
    <t>1701 ROBIE AVE</t>
  </si>
  <si>
    <t>4211 JULINGTON CREEK RD</t>
  </si>
  <si>
    <t>NEW BERLIN RD BAPTIST CHURCH INC</t>
  </si>
  <si>
    <t>2351 NEW BERLIN RD</t>
  </si>
  <si>
    <t>SAN JOSE BAPTIST CHURCH</t>
  </si>
  <si>
    <t>6140 SAN JOSE BV</t>
  </si>
  <si>
    <t>DINSMORE BAPTIST CHURCH INC</t>
  </si>
  <si>
    <t>10500 OLD KINGS RD</t>
  </si>
  <si>
    <t>485 FIRST ST W</t>
  </si>
  <si>
    <t>ST MARKS EVANGELICAL LUTHERAN CHURCH</t>
  </si>
  <si>
    <t>3976 HENDRICKS AVE</t>
  </si>
  <si>
    <t>FAITH TEMPLE MINISTRIES INC</t>
  </si>
  <si>
    <t>631 IZLAR ST</t>
  </si>
  <si>
    <t>FIRST COAST BAPTIST CHURCH</t>
  </si>
  <si>
    <t>7587 BLANDING BV</t>
  </si>
  <si>
    <t>CHURCH OF THE RESURRECTION</t>
  </si>
  <si>
    <t>32277-</t>
  </si>
  <si>
    <t>FAITH BAPTIST CHURCH OF MANDARIN INC</t>
  </si>
  <si>
    <t>2955 ORANGE PICKER RD</t>
  </si>
  <si>
    <t>ST NICHOLAS PARK CHRISTIAN CHURCH</t>
  </si>
  <si>
    <t>3226 BEACH BLVD</t>
  </si>
  <si>
    <t>WHITE DOVE HOLINESS CHURCH INC</t>
  </si>
  <si>
    <t>2609  25TH ST W</t>
  </si>
  <si>
    <t>BALDWIN FIRST ASSEMBLY OF GOD INC</t>
  </si>
  <si>
    <t>17347 W BEAVER ST</t>
  </si>
  <si>
    <t>RIVERSIDE BAPTIST CHURCH</t>
  </si>
  <si>
    <t>2650 PARK ST</t>
  </si>
  <si>
    <t>ABYSSINIA BAPTIST CHURCH</t>
  </si>
  <si>
    <t>ST JOSEPH MISSIONARY BAPTIST CHURCH INC</t>
  </si>
  <si>
    <t>APOSTOLIC SHILOH HOLINESS CH</t>
  </si>
  <si>
    <t>2102 CALJON RD</t>
  </si>
  <si>
    <t>CHURCH OF GOD OF REVELATION</t>
  </si>
  <si>
    <t>C/O JEAN CHARLES</t>
  </si>
  <si>
    <t>4017 ST AUGUSTINE RD</t>
  </si>
  <si>
    <t>JONES ROAD MISSIONARY BAPTIST CHURCH</t>
  </si>
  <si>
    <t>2506 JONES RD</t>
  </si>
  <si>
    <t>BLAKE EDNA TAYLOR TRUST</t>
  </si>
  <si>
    <t>1296 AVONDALE AVE</t>
  </si>
  <si>
    <t>MCCOLLORS ROSANNA ET AL</t>
  </si>
  <si>
    <t>6850 CHAMPLAIN RD</t>
  </si>
  <si>
    <t>OPEN BIBLE CHURCHES INC</t>
  </si>
  <si>
    <t>SOUTHEAST OPEN BIBLE CHURCHES</t>
  </si>
  <si>
    <t>1432 BLOOMINGDALE AVE</t>
  </si>
  <si>
    <t>DUNAMIS DEVELOPMENT CORPORATION</t>
  </si>
  <si>
    <t>CALVIN PRESBYTERIAN CHURCH</t>
  </si>
  <si>
    <t>4050 BARNES RD</t>
  </si>
  <si>
    <t>WEST JACKSONVILLE ADVENT</t>
  </si>
  <si>
    <t>CHRISTIAN CHURCH INC</t>
  </si>
  <si>
    <t>PO BOX 61085</t>
  </si>
  <si>
    <t>COVENANT OF MERCY ST MARY ETHIOPIAN ORTHODOX TEWAHEDO CHURCH INC</t>
  </si>
  <si>
    <t>PO BOX 23862</t>
  </si>
  <si>
    <t>NORTHEAST FLORIDA BAPTIST ASSOCIATION INC</t>
  </si>
  <si>
    <t>PO BOX 516</t>
  </si>
  <si>
    <t>PARK LANE BAPTIST CHURCH</t>
  </si>
  <si>
    <t>1480 LAKE SHORE BLVD</t>
  </si>
  <si>
    <t>HARMONY MISSIONARY BAPTIST CHURCH</t>
  </si>
  <si>
    <t>4110 MONCRIEF RD</t>
  </si>
  <si>
    <t>REGENCY ASSEMBLY OF GOD INC</t>
  </si>
  <si>
    <t>668 ST JOHNS BLUFF RD N</t>
  </si>
  <si>
    <t>THANKFUL MISSIONARY BAPTIST CHURCH OF JAX</t>
  </si>
  <si>
    <t>PO BOX 9800</t>
  </si>
  <si>
    <t>GOSPEL TABERNACLE HOLINESS CH</t>
  </si>
  <si>
    <t>P O BOX 62155</t>
  </si>
  <si>
    <t>REDEMPTORIST FATHERS OF FLA</t>
  </si>
  <si>
    <t>746 W 41ST ST</t>
  </si>
  <si>
    <t>NEW SITE HOLY ROSARY PARISH</t>
  </si>
  <si>
    <t>TRINITY BAPTIST CHURCH OF JACKSONVILLE INC</t>
  </si>
  <si>
    <t>800 HAMMOND BLVD</t>
  </si>
  <si>
    <t>NEW ST PAUL BAPTIST CHURCH</t>
  </si>
  <si>
    <t>550 FRANKLIN ST</t>
  </si>
  <si>
    <t>TRUE CHURCH OF GOD IN UNITY</t>
  </si>
  <si>
    <t>C/O CHARLIE SMALL</t>
  </si>
  <si>
    <t>P O BOX 336</t>
  </si>
  <si>
    <t>PLEASANT GROVE MISSIONARY BAPTIST CHURCH</t>
  </si>
  <si>
    <t>1401 EVERGREEN AVE</t>
  </si>
  <si>
    <t>1465 W 22ND ST</t>
  </si>
  <si>
    <t>FOURTH CHURCH OF CHRIST SCIENTIST</t>
  </si>
  <si>
    <t>8327 BEACH BLVD</t>
  </si>
  <si>
    <t>ROCK DELIVERANCE CHURCH FOR ALL PEOPLE INCORPORATE</t>
  </si>
  <si>
    <t>C/O C J WILLIAMS III</t>
  </si>
  <si>
    <t>CHURCH OF THE IMMACULATE CONCEPTION</t>
  </si>
  <si>
    <t>SLAVIC FULL GOSPEL CHURCH LIVING STREAM INC</t>
  </si>
  <si>
    <t>2016 ANNISTON RD</t>
  </si>
  <si>
    <t>OCEANWAY CONGREGATIONAL</t>
  </si>
  <si>
    <t>ST NICHOLAS BETHEL BAPTIST CHURCH</t>
  </si>
  <si>
    <t>2624 SAN DIEGO RD</t>
  </si>
  <si>
    <t>CFC HOLDINGS INC</t>
  </si>
  <si>
    <t>10365 ST AUGUSTINE RD</t>
  </si>
  <si>
    <t>TRUE VINE FIRE BAPTIZED HOLINES CHURCH</t>
  </si>
  <si>
    <t>PO BOX 5901</t>
  </si>
  <si>
    <t>5310 LENOX AVE #6</t>
  </si>
  <si>
    <t>CHURCH OF CHRIST AT MARIETTA</t>
  </si>
  <si>
    <t>8150 DRIGGERS ST</t>
  </si>
  <si>
    <t>MCCRAY CHARITY</t>
  </si>
  <si>
    <t>1463 SPEARING ST</t>
  </si>
  <si>
    <t>PHILADELPHIA BAPTIST CHURCH</t>
  </si>
  <si>
    <t>5577 MONCRIEF RD</t>
  </si>
  <si>
    <t>BLESSED TRINITY PARISH</t>
  </si>
  <si>
    <t>TAX CERTIFICATE REDEMPTIONS INC</t>
  </si>
  <si>
    <t>925 ARTHUR GODFREY RD STE 102</t>
  </si>
  <si>
    <t>FAITH CHAPEL CHURCH OF GOD INC</t>
  </si>
  <si>
    <t>232 E 8TH ST</t>
  </si>
  <si>
    <t>SUNRISE COMMUNITY EVANGELICAL FREE CHURCH INC</t>
  </si>
  <si>
    <t>298 AQUATIC DR</t>
  </si>
  <si>
    <t>SPIRIT OF LIFE LUTHERN CHURCH INC</t>
  </si>
  <si>
    <t>2636 NEW BERLIN RD</t>
  </si>
  <si>
    <t>32226-</t>
  </si>
  <si>
    <t>WOODLAND ACRES COMMUNITY CHURCH</t>
  </si>
  <si>
    <t>8306 FREE AVE</t>
  </si>
  <si>
    <t>GALILEE BAPTIST CHURCH</t>
  </si>
  <si>
    <t>TRIUMPH APOSTOLIC FAITH CHURCH</t>
  </si>
  <si>
    <t>1834 GEORGE ST</t>
  </si>
  <si>
    <t>IGLESIA NICRISTO CHURCH OF CHRIST INC</t>
  </si>
  <si>
    <t>4550 FIRESTONE RD</t>
  </si>
  <si>
    <t>WEST NORMANDY BAPTIST CHURCH</t>
  </si>
  <si>
    <t>8728 NORMANDY BLVD</t>
  </si>
  <si>
    <t>MANDARIN BAPTIST CHURCH</t>
  </si>
  <si>
    <t>FIRST CHRISTIAN CHURCH OF JAX INC</t>
  </si>
  <si>
    <t>11924 SAN JOSE BV</t>
  </si>
  <si>
    <t>MT ZION A M E CHURCH</t>
  </si>
  <si>
    <t>3811 ST AUGUSTINE RD</t>
  </si>
  <si>
    <t>IGLESIA FUENTE DE LUZ Y SALVACION INC</t>
  </si>
  <si>
    <t>7928 RAMPART RD</t>
  </si>
  <si>
    <t>PREMIERE EGLISE BAPTISTE HAITIENNE DE JACKSONVILLE</t>
  </si>
  <si>
    <t>705 MCDUFF AV</t>
  </si>
  <si>
    <t>UNITY CHRISTIAN FELLOWHIP MINISTRY INC</t>
  </si>
  <si>
    <t>2270 COMMONWEALTH AV</t>
  </si>
  <si>
    <t>JACKSONVILLE MASJID</t>
  </si>
  <si>
    <t>2242 COMMONWEALTH AVE</t>
  </si>
  <si>
    <t>CHAFFEE ROAD CHURCH OF CHRIST</t>
  </si>
  <si>
    <t>1340 CHAFFEE RD S</t>
  </si>
  <si>
    <t>CENTRAL METROPOLITAN CHRISTIAN METHODIST EPISCOPAL</t>
  </si>
  <si>
    <t>4611 N PEARL ST</t>
  </si>
  <si>
    <t>FIRST BAPTIST CHURCH WEST JACKSONVILLE INC</t>
  </si>
  <si>
    <t>1528 GRANDVIEW DR</t>
  </si>
  <si>
    <t>MANDARIN UNITED METHODIST</t>
  </si>
  <si>
    <t>11270 SAN JOSE BLVD</t>
  </si>
  <si>
    <t>MANDARIN CHRISTIAN CHURCH INC</t>
  </si>
  <si>
    <t>6045 GREENLAND RD</t>
  </si>
  <si>
    <t>SPRINGFIELD CONGREGATION OF JEHOVAHS WITNESSES INC</t>
  </si>
  <si>
    <t>125 E 17TH ST</t>
  </si>
  <si>
    <t>VICTORY CHAPEL CHRISTIAN FELLOWSHIP CHURCH INC</t>
  </si>
  <si>
    <t>7830 NORMANDY BV</t>
  </si>
  <si>
    <t>UNITED MISSIONARY BAPTIST CHURCH</t>
  </si>
  <si>
    <t>FLAMING FIRE DELIVERANCE MINISTRY INC</t>
  </si>
  <si>
    <t>5420 OLD KINGS RD</t>
  </si>
  <si>
    <t>LATOUR MARIE</t>
  </si>
  <si>
    <t>1024 100 ST NW</t>
  </si>
  <si>
    <t>Stand Your Ground, Inc.</t>
  </si>
  <si>
    <t>Shereline Redden</t>
  </si>
  <si>
    <t>1218 Homard Bv E</t>
  </si>
  <si>
    <t>Jacksovnille</t>
  </si>
  <si>
    <t>(904) 379-6549</t>
  </si>
  <si>
    <t>sredden@standyourgroundinc.org</t>
  </si>
  <si>
    <t>www.standyourgroundinc.org</t>
  </si>
  <si>
    <t>Sterling Ridge HOA, Inc.</t>
  </si>
  <si>
    <t>Lloyd B. Kanter</t>
  </si>
  <si>
    <t>PO Box 351509</t>
  </si>
  <si>
    <t>(904) 743-2331</t>
  </si>
  <si>
    <t>lloyd@lbkonline.com</t>
  </si>
  <si>
    <t>PO Box 57312</t>
  </si>
  <si>
    <t>Neptune Beach</t>
  </si>
  <si>
    <t>Sustainable Springfield</t>
  </si>
  <si>
    <t>avsearle@gmail.com</t>
  </si>
  <si>
    <t>www.sustainablespringfield.net</t>
  </si>
  <si>
    <t>Sutton Place HOA</t>
  </si>
  <si>
    <t>Paul Stephens</t>
  </si>
  <si>
    <t>8161 SUTTON PL N</t>
  </si>
  <si>
    <t>(904) 737-2206</t>
  </si>
  <si>
    <t>9002 Tropical Bend Circle</t>
  </si>
  <si>
    <t>bobrags15@aol.com</t>
  </si>
  <si>
    <t>Tall Cypress Cove Homeowners Assoc.</t>
  </si>
  <si>
    <t>Gamal Lyons</t>
  </si>
  <si>
    <t>12720 EDENBRIDGE CT</t>
  </si>
  <si>
    <t>(904) 880-9075</t>
  </si>
  <si>
    <t>glyons7@hotmail.com</t>
  </si>
  <si>
    <t>The Atrium at Regency</t>
  </si>
  <si>
    <t>Tina Reed</t>
  </si>
  <si>
    <t>9960 REGENCY SQUARE BV N</t>
  </si>
  <si>
    <t>(904) 724-1006</t>
  </si>
  <si>
    <t>Duval Realty</t>
  </si>
  <si>
    <t>2064 Herschel St 32204</t>
  </si>
  <si>
    <t>(904) 367-1819</t>
  </si>
  <si>
    <t>Chelsea@duvalrealtyinc.com</t>
  </si>
  <si>
    <t>The Colony at San Jose HOA</t>
  </si>
  <si>
    <t>Billy Roberts</t>
  </si>
  <si>
    <t>(904) 733-3386</t>
  </si>
  <si>
    <t>Broberts@airmail.net</t>
  </si>
  <si>
    <t>The Cove</t>
  </si>
  <si>
    <t>BCM Services, Inc.</t>
  </si>
  <si>
    <t>920 3RD ST E</t>
  </si>
  <si>
    <t>(904) 242-0666</t>
  </si>
  <si>
    <t>info@bcmservices.net</t>
  </si>
  <si>
    <t>www.bcmservices.net</t>
  </si>
  <si>
    <t>Pat Steele</t>
  </si>
  <si>
    <t>5925 ORTEGA RIVER CT</t>
  </si>
  <si>
    <t>(904) 777-5359</t>
  </si>
  <si>
    <t>steelejp@bellsouth.net</t>
  </si>
  <si>
    <t>The Gables Homeowners Assoc.</t>
  </si>
  <si>
    <t>Deborah A. Johnson</t>
  </si>
  <si>
    <t>5310 HAMPTON GABLE CT W</t>
  </si>
  <si>
    <t>(904) 260-4939</t>
  </si>
  <si>
    <t>The Greater Dunn Avenue Area Civic Assoc.</t>
  </si>
  <si>
    <t>Elvin Proctor</t>
  </si>
  <si>
    <t>802 TAMMY COVE LN</t>
  </si>
  <si>
    <t>The Harbour Civic Assoc.</t>
  </si>
  <si>
    <t>Walt Leavy</t>
  </si>
  <si>
    <t>11337 RIVER KNOLL DR</t>
  </si>
  <si>
    <t>(904) 683-3048</t>
  </si>
  <si>
    <t>The Hills Civic Assoc.</t>
  </si>
  <si>
    <t>Martha Snow</t>
  </si>
  <si>
    <t>12747 HIDDEN CR N</t>
  </si>
  <si>
    <t>(904) 641-7761</t>
  </si>
  <si>
    <t>GaryMarthaSnow@bellsouth.net</t>
  </si>
  <si>
    <t>The Lakes Condominiums</t>
  </si>
  <si>
    <t>Joe Anne Olges</t>
  </si>
  <si>
    <t>6137 LAKE TAHOE DR</t>
  </si>
  <si>
    <t>(904) 641-3244</t>
  </si>
  <si>
    <t>The Moorings Condominiums</t>
  </si>
  <si>
    <t>Kay Hinnman</t>
  </si>
  <si>
    <t>14750 BEACH BV</t>
  </si>
  <si>
    <t>(904) 223-1416</t>
  </si>
  <si>
    <t>Greg Radlinski</t>
  </si>
  <si>
    <t>309 CHURCH ST E</t>
  </si>
  <si>
    <t>(904) 633-2699</t>
  </si>
  <si>
    <t>gjradlinski@bellsouth.net</t>
  </si>
  <si>
    <t>Dorothy Merrick</t>
  </si>
  <si>
    <t>400 East Bay St., #406</t>
  </si>
  <si>
    <t>404-406-7668</t>
  </si>
  <si>
    <t>dhmerrick@aol.com</t>
  </si>
  <si>
    <t>John Clarkson</t>
  </si>
  <si>
    <t>The Sanctuary of NE Florida, Inc.</t>
  </si>
  <si>
    <t>Vickie Watkins</t>
  </si>
  <si>
    <t>PO Box 3301</t>
  </si>
  <si>
    <t>(904) 356-3588</t>
  </si>
  <si>
    <t>urbanmin1@aol.com</t>
  </si>
  <si>
    <t>steveshaffer1050@gmail.com</t>
  </si>
  <si>
    <t>The Woods Community Assoc.</t>
  </si>
  <si>
    <t>Caryn Scott</t>
  </si>
  <si>
    <t>2130 THE WOODS DR E</t>
  </si>
  <si>
    <t>(904) 221-3722</t>
  </si>
  <si>
    <t>cscott@marshlanding.org</t>
  </si>
  <si>
    <t>Thomas Jefferson Civic Club</t>
  </si>
  <si>
    <t>Johny Lammons</t>
  </si>
  <si>
    <t>325 WARTON ST</t>
  </si>
  <si>
    <t>(904) 378-8905</t>
  </si>
  <si>
    <t>Timuquana Village Condiminium Assoc.</t>
  </si>
  <si>
    <t>4358 TIMUQUANA RD</t>
  </si>
  <si>
    <t>Turtle Creek Village HOA (Unit 2)</t>
  </si>
  <si>
    <t>Gwen Osborne</t>
  </si>
  <si>
    <t>934 Chalmet La</t>
  </si>
  <si>
    <t>osjeff@bellsouth.net</t>
  </si>
  <si>
    <t>University Park Civic Assoc.</t>
  </si>
  <si>
    <t>James Geiger</t>
  </si>
  <si>
    <t>5343 RIVERTON DR</t>
  </si>
  <si>
    <t>(904) 744-4280</t>
  </si>
  <si>
    <t>Victoria Lakes, Owners Association</t>
  </si>
  <si>
    <t>Pamela Thompson</t>
  </si>
  <si>
    <t>PO Box 16195</t>
  </si>
  <si>
    <t>Board@victorialakes.com</t>
  </si>
  <si>
    <t>8539 Gate Parkway W</t>
  </si>
  <si>
    <t>mking@pregllc.com</t>
  </si>
  <si>
    <t>Villa San Jose Civic Assoc.</t>
  </si>
  <si>
    <t>Ed Adams</t>
  </si>
  <si>
    <t>4118 SAN SERVERA DR S</t>
  </si>
  <si>
    <t>(904) 739-9935</t>
  </si>
  <si>
    <t>pazletizia@comcast.net</t>
  </si>
  <si>
    <t>Villages at Bartram Springs Owners Assoc.</t>
  </si>
  <si>
    <t>Chris Henderson, Sr.</t>
  </si>
  <si>
    <t>5986 Bartram Village Dr.</t>
  </si>
  <si>
    <t>(904) 337-0153</t>
  </si>
  <si>
    <t>president@vbshoa.org</t>
  </si>
  <si>
    <t>Villages of Cobblestone NA</t>
  </si>
  <si>
    <t>Arland Eyl</t>
  </si>
  <si>
    <t>3012 Cobblewood La E</t>
  </si>
  <si>
    <t>(904) 996-7029</t>
  </si>
  <si>
    <t>Villages of Pablo Homeowners Assoc.</t>
  </si>
  <si>
    <t>Michael Coleman</t>
  </si>
  <si>
    <t>920 THIRD ST</t>
  </si>
  <si>
    <t>info@VOPJAX.com</t>
  </si>
  <si>
    <t>www.VOPJAX.com</t>
  </si>
  <si>
    <t>Villages of San Jose Manor Homes</t>
  </si>
  <si>
    <t>Jennifer Presson, Community Concepts Mgt.</t>
  </si>
  <si>
    <t>7400 Baymeadows Way, Suite 317</t>
  </si>
  <si>
    <t>(904) 367-8532</t>
  </si>
  <si>
    <t>info@cmcjaxfla.com</t>
  </si>
  <si>
    <t>Walden Wood Homeowners Assoc.</t>
  </si>
  <si>
    <t>Shelly Kissel</t>
  </si>
  <si>
    <t>4808 WETHERSFIELD PL W</t>
  </si>
  <si>
    <t>(904) 262-7850</t>
  </si>
  <si>
    <t>Washington Heights Tenant Assoc.</t>
  </si>
  <si>
    <t>Joanne Brooks</t>
  </si>
  <si>
    <t>4229 MONCRIEF RD W</t>
  </si>
  <si>
    <t>(904) 764-4140</t>
  </si>
  <si>
    <t>Waverly Homeowners Association, Inc.</t>
  </si>
  <si>
    <t>Harold Bachner</t>
  </si>
  <si>
    <t>2677 SCOTT MILL LN</t>
  </si>
  <si>
    <t>904-635-8281</t>
  </si>
  <si>
    <t>Wedgewood Villas Homeowners Assoc.</t>
  </si>
  <si>
    <t>Sam Howell</t>
  </si>
  <si>
    <t>562 STAFFOEDSHIRE DR E</t>
  </si>
  <si>
    <t>(904) 221-2027</t>
  </si>
  <si>
    <t>Wellhouse Estates Homeowners Assoc.</t>
  </si>
  <si>
    <t>Sheldon Cash</t>
  </si>
  <si>
    <t>10239 WELLHOUSE DR</t>
  </si>
  <si>
    <t>(904) 237-1092</t>
  </si>
  <si>
    <t>Weschester Property Owners Assoc.</t>
  </si>
  <si>
    <t>Paul Carneal</t>
  </si>
  <si>
    <t>886 CRESSWELL LN W</t>
  </si>
  <si>
    <t>(904) 781-0652</t>
  </si>
  <si>
    <t>Westland Oaks Community Association</t>
  </si>
  <si>
    <t>Amy Lane, Community Concepts Mgt.</t>
  </si>
  <si>
    <t>Westwood Manor Neighborhood Watch</t>
  </si>
  <si>
    <t>Steve O'Brien</t>
  </si>
  <si>
    <t>5050 McManus Dr.</t>
  </si>
  <si>
    <t>(904) 771-8194</t>
  </si>
  <si>
    <t>sobrien@bellsouth.net</t>
  </si>
  <si>
    <t>Westwood Neighborhood Watch</t>
  </si>
  <si>
    <t>Whispering Pines Homeowners Assoc. of Jacksonvil</t>
  </si>
  <si>
    <t>wphoa@duvalrealtyinc.com</t>
  </si>
  <si>
    <t>Wingate Estates Neighborhood Assoc.</t>
  </si>
  <si>
    <t>Paul Fenning</t>
  </si>
  <si>
    <t>10712 WINGATE RD</t>
  </si>
  <si>
    <t>Woodland Forest Homeowners Assoc., Inc.</t>
  </si>
  <si>
    <t>Kerry Sullivan</t>
  </si>
  <si>
    <t>12250 COBBLEFIELD CR N</t>
  </si>
  <si>
    <t>Woodland Station Neighborhood Association</t>
  </si>
  <si>
    <t>Eric  Gibbs</t>
  </si>
  <si>
    <t>11072 Sante Fe St. N</t>
  </si>
  <si>
    <t>(904) 642-8381</t>
  </si>
  <si>
    <t>a7egibbs@aol.com</t>
  </si>
  <si>
    <t>Worthington Glen HOA</t>
  </si>
  <si>
    <t>Richard Massey</t>
  </si>
  <si>
    <t>1739 Grasmere Ct.</t>
  </si>
  <si>
    <t>(904) 292-9338</t>
  </si>
  <si>
    <t>Wyndam Forest Homeowners Assoc.</t>
  </si>
  <si>
    <t>Kirby Johnson Sr.</t>
  </si>
  <si>
    <t>3817 HABERSHAM FORES DR</t>
  </si>
  <si>
    <t>(904) 268-1303</t>
  </si>
  <si>
    <t>12th Street Loyalty Club</t>
  </si>
  <si>
    <t>Louvenia Tippins</t>
  </si>
  <si>
    <t>1230 12TH ST W</t>
  </si>
  <si>
    <t>(904) 355-8841</t>
  </si>
  <si>
    <t>29 &amp; Chase Neighborhood Assoc.</t>
  </si>
  <si>
    <t>Willie Lewis</t>
  </si>
  <si>
    <t>1110 21ST ST W</t>
  </si>
  <si>
    <t>Aladdin Acres</t>
  </si>
  <si>
    <t>Stephen Harris, Jr.</t>
  </si>
  <si>
    <t>11843 TOTREE LN</t>
  </si>
  <si>
    <t>(904) 880-9658</t>
  </si>
  <si>
    <t>Alderman Park Civic Assoc.</t>
  </si>
  <si>
    <t>jf1940@comcast.net</t>
  </si>
  <si>
    <t>Alumni Civic Association</t>
  </si>
  <si>
    <t>Kathleen Perera</t>
  </si>
  <si>
    <t>3923 STATION CT S</t>
  </si>
  <si>
    <t>(904) 891-7245</t>
  </si>
  <si>
    <t>Kelvin  Troutman</t>
  </si>
  <si>
    <t xml:space="preserve"> ktroutmn@comcast.net</t>
  </si>
  <si>
    <t>Arbor Forest Owners Assoc.</t>
  </si>
  <si>
    <t>Greg Krevo</t>
  </si>
  <si>
    <t>11660 LAZY WILLOW LN</t>
  </si>
  <si>
    <t>(904) 262-9483</t>
  </si>
  <si>
    <t>Arbor Pointe III Homeowners Assoc.</t>
  </si>
  <si>
    <t>Joy Pacella</t>
  </si>
  <si>
    <t>13245 ATLANTIC BV</t>
  </si>
  <si>
    <t>ap3hoa@comcast.net</t>
  </si>
  <si>
    <t>Argyle Area Civic Council</t>
  </si>
  <si>
    <t>Bill Lewis</t>
  </si>
  <si>
    <t>Argyle Business Center</t>
  </si>
  <si>
    <t>Arrowood Neighbors Assoc.</t>
  </si>
  <si>
    <t>Gary Thomas</t>
  </si>
  <si>
    <t>10339 NAKEMA DR W</t>
  </si>
  <si>
    <t>(904) 268-8284</t>
  </si>
  <si>
    <t>Ashford Wood</t>
  </si>
  <si>
    <t>Ashley Green Subdivision</t>
  </si>
  <si>
    <t>Terri Bilodeau</t>
  </si>
  <si>
    <t>(904) 762-0919</t>
  </si>
  <si>
    <t>Ashley Oaks Civic Assoc.</t>
  </si>
  <si>
    <t>John Garnar</t>
  </si>
  <si>
    <t>3718 Manor Oaks Drive</t>
  </si>
  <si>
    <t>(904) 743-0932</t>
  </si>
  <si>
    <t>johnconnie@bellsouth.net</t>
  </si>
  <si>
    <t>Civic</t>
  </si>
  <si>
    <t>Bill Kintz</t>
  </si>
  <si>
    <t>3925 MAPLE VIEW DR</t>
  </si>
  <si>
    <t>wkintz@gmail.com</t>
  </si>
  <si>
    <t>Ashton Park Homeowners Assoc.</t>
  </si>
  <si>
    <t>Jay Olchak</t>
  </si>
  <si>
    <t>(904) 285-1526, x 411</t>
  </si>
  <si>
    <t>Centry Management, Sandy Matheson, Manager</t>
  </si>
  <si>
    <t>Autumn Glen Estates Homeowners Assoc.</t>
  </si>
  <si>
    <t>Pam Helder</t>
  </si>
  <si>
    <t>11830 CATRAKEE DR</t>
  </si>
  <si>
    <t>(908) 288-6787</t>
  </si>
  <si>
    <t>Avenues Condos</t>
  </si>
  <si>
    <t>Baymeadows Community Council</t>
  </si>
  <si>
    <t>Frank Morgan</t>
  </si>
  <si>
    <t>7968 LOS ROBLES CT</t>
  </si>
  <si>
    <t>(904) 731-1100</t>
  </si>
  <si>
    <t>Baymeadows East Homeowners Association</t>
  </si>
  <si>
    <t>Michelle Brown, Community Concepts Mgt.</t>
  </si>
  <si>
    <t>Beachwood Civic Assoc.</t>
  </si>
  <si>
    <t>Lance Litwhiler</t>
  </si>
  <si>
    <t>11657 SAIL AV</t>
  </si>
  <si>
    <t>(904) 645-5980</t>
  </si>
  <si>
    <t>openroad@ilnk.com</t>
  </si>
  <si>
    <t>Belle Rive Units 1, 2, 3 HOA</t>
  </si>
  <si>
    <t>Bob Ward</t>
  </si>
  <si>
    <t>6177 Belle Rive Ct.</t>
  </si>
  <si>
    <t>(904) 642-7578</t>
  </si>
  <si>
    <t>Belle Rive Villas I Condominium Assoc.</t>
  </si>
  <si>
    <t>Paul J. Kozera, Jr.</t>
  </si>
  <si>
    <t>8715 BELLE RIVE BV</t>
  </si>
  <si>
    <t>(904) 564-1980</t>
  </si>
  <si>
    <t>Beswick Island Homeowners Assoc.</t>
  </si>
  <si>
    <t>Tom Jordan</t>
  </si>
  <si>
    <t>4281 STACY CT</t>
  </si>
  <si>
    <t>(904) 223-1585</t>
  </si>
  <si>
    <t>Big Oak Run HOA</t>
  </si>
  <si>
    <t>Biscayne Downs Neighborhood Association</t>
  </si>
  <si>
    <t>Calvin Williams</t>
  </si>
  <si>
    <t>1038-5 Dunn Ave. PMB 150</t>
  </si>
  <si>
    <t>Biscayne Estates East HOA</t>
  </si>
  <si>
    <t>Elijah Lewis</t>
  </si>
  <si>
    <t>11511 SARASOTA LN</t>
  </si>
  <si>
    <t>Biscayne Lake Estates HOA</t>
  </si>
  <si>
    <t>Melvin Keyes</t>
  </si>
  <si>
    <t>PO Box 28312</t>
  </si>
  <si>
    <t>Mary Thompson</t>
  </si>
  <si>
    <t>Blackhawk Bluff Civic Assoc.</t>
  </si>
  <si>
    <t>Jenny Seymour</t>
  </si>
  <si>
    <t>1398 Teca Trail Court</t>
  </si>
  <si>
    <t>904-221-9621</t>
  </si>
  <si>
    <t>Jenny_Realtor@Bellsouth.net</t>
  </si>
  <si>
    <t>Blodgett Villas Resident Council</t>
  </si>
  <si>
    <t>Doreszell Nash</t>
  </si>
  <si>
    <t>1250 JEFFERSON ST N</t>
  </si>
  <si>
    <t>(904) 630-0350</t>
  </si>
  <si>
    <t>Boxwood at Baymeadows</t>
  </si>
  <si>
    <t>Ellen Thorne</t>
  </si>
  <si>
    <t>4915 BAYMEADOWS RD</t>
  </si>
  <si>
    <t>(904) 994-2048</t>
  </si>
  <si>
    <t>Boys Home Association Family Services</t>
  </si>
  <si>
    <t>Wendy Laino</t>
  </si>
  <si>
    <t>2354 UNIVERSITY BV N</t>
  </si>
  <si>
    <t>wlaino@jaxboyshome.org</t>
  </si>
  <si>
    <t>Brandon Glenn Homeowners Assoc.</t>
  </si>
  <si>
    <t>Kelly Rancourt</t>
  </si>
  <si>
    <t>4341 BRANDON GLENN CT</t>
  </si>
  <si>
    <t>(904) 292-0661</t>
  </si>
  <si>
    <t>Bridgestone NA</t>
  </si>
  <si>
    <t>NDLCPreschool@aol.com</t>
  </si>
  <si>
    <t>14286-19 BEACH BV</t>
  </si>
  <si>
    <t>Brooklyn Neighborhood Assoc.</t>
  </si>
  <si>
    <t>Ayesha Covington</t>
  </si>
  <si>
    <t>202 SPRUCE ST</t>
  </si>
  <si>
    <t>(904) 729-6011</t>
  </si>
  <si>
    <t>ayesha.covington@yahoo.com</t>
  </si>
  <si>
    <t>Brookwood Forest Five Homeowners Assoc.</t>
  </si>
  <si>
    <t>Michael Macculley</t>
  </si>
  <si>
    <t>1106 Hwy A1A North, #201-A</t>
  </si>
  <si>
    <t>(904) 285-1526</t>
  </si>
  <si>
    <t>macculley@Sentry Management</t>
  </si>
  <si>
    <t>Brookwood Forest Homeowners Assoc.</t>
  </si>
  <si>
    <t>Jim Murphy</t>
  </si>
  <si>
    <t>786 Blanding Bv. Suite 118; OP</t>
  </si>
  <si>
    <t>Orange Park</t>
  </si>
  <si>
    <t>(904) 298-2321</t>
  </si>
  <si>
    <t>murphy.j@pcm08.net</t>
  </si>
  <si>
    <t>Cambridge Estates HOA</t>
  </si>
  <si>
    <t>2039 Soutel Drive</t>
  </si>
  <si>
    <t>Camellia Owners Assoc., Inc.</t>
  </si>
  <si>
    <t>Domenick Colanero</t>
  </si>
  <si>
    <t>11622 LADY CLARE CT</t>
  </si>
  <si>
    <t>(904) 260-7727</t>
  </si>
  <si>
    <t>Campfield Homeowners Association</t>
  </si>
  <si>
    <t>Sherry McKennes, Community Concepts Mgt.</t>
  </si>
  <si>
    <t>Caroline Cove Owners Association, Inc.</t>
  </si>
  <si>
    <t>Bill Thompson</t>
  </si>
  <si>
    <t>info@floridapropertyandassociationmanagement.biz</t>
  </si>
  <si>
    <t>http://www.carolinecove.com/</t>
  </si>
  <si>
    <t>Carriage Crossing, Phase 1</t>
  </si>
  <si>
    <t>George Cotto</t>
  </si>
  <si>
    <t>4410 LACEWING CT</t>
  </si>
  <si>
    <t>(904) 218-8916</t>
  </si>
  <si>
    <t>Carriage Crossing, Phase II</t>
  </si>
  <si>
    <t>Pam Cowden</t>
  </si>
  <si>
    <t>12332 CRYSTAL CREEK CT</t>
  </si>
  <si>
    <t>(904) 262-1794</t>
  </si>
  <si>
    <t>Carver International Neighborhood Assoc.</t>
  </si>
  <si>
    <t>Lana Suggs</t>
  </si>
  <si>
    <t>904-764-6094-H
904-699-3415</t>
  </si>
  <si>
    <t>lanasuggs@comcast.net</t>
  </si>
  <si>
    <t>Carver Manor/ Lincoln Estates Neighborhood Assoc</t>
  </si>
  <si>
    <t>Larry Solomon</t>
  </si>
  <si>
    <t>6549 KINLOCKE DR E</t>
  </si>
  <si>
    <t>(904) 768-3982</t>
  </si>
  <si>
    <t>quadriad@aol.com</t>
  </si>
  <si>
    <t>Casa Grande Apartments</t>
  </si>
  <si>
    <t>Barbara or Mitchell McDaniel</t>
  </si>
  <si>
    <t>casa777@att.net</t>
  </si>
  <si>
    <t>Cathedral Residences Advisory Council</t>
  </si>
  <si>
    <t>Marie Williams</t>
  </si>
  <si>
    <t>601 NEWNAN ST N</t>
  </si>
  <si>
    <t>(904) 798-5354</t>
  </si>
  <si>
    <t>mwilliams@carteretmgmt.com</t>
  </si>
  <si>
    <t>Cayces Crossing Howmowners Assoc.</t>
  </si>
  <si>
    <t>Bill Schmitz</t>
  </si>
  <si>
    <t>4422 PRINCESS LABETH CT W</t>
  </si>
  <si>
    <t>(904) 260-6251</t>
  </si>
  <si>
    <t>Jerry Deutsch</t>
  </si>
  <si>
    <t>jerry123@aol.com</t>
  </si>
  <si>
    <t>Cedar Hills Estates Community Assoc.</t>
  </si>
  <si>
    <t>Jacquelyn Woods</t>
  </si>
  <si>
    <t>7056 QUEEN OF HEARTS CT</t>
  </si>
  <si>
    <t>(904) 786-7882</t>
  </si>
  <si>
    <t>taxd2@aol.com</t>
  </si>
  <si>
    <t>Cedar North HOA</t>
  </si>
  <si>
    <t>Centennial Townhouse East Resident Council</t>
  </si>
  <si>
    <t>Vickey Murphy</t>
  </si>
  <si>
    <t>961 LIBERTY ST N</t>
  </si>
  <si>
    <t>(904) 353-7338</t>
  </si>
  <si>
    <t>Century Point Lakeside Village Civic Association</t>
  </si>
  <si>
    <t>Jenny Watson</t>
  </si>
  <si>
    <t>8178 Libra Ct.</t>
  </si>
  <si>
    <t>(904) 652-8231</t>
  </si>
  <si>
    <t>watsja76@yahoo.com</t>
  </si>
  <si>
    <t>3122 Plumtree Dr.</t>
  </si>
  <si>
    <t>Chandler Oaks Homeowners Assoc.</t>
  </si>
  <si>
    <t>Elim Services, Inc.</t>
  </si>
  <si>
    <t>1015 Atlantic Blvd, #274</t>
  </si>
  <si>
    <t>Atlantic Beach</t>
  </si>
  <si>
    <t>(904) 571-1033</t>
  </si>
  <si>
    <t>rhonda@elimservices.com</t>
  </si>
  <si>
    <t>Chelsea Cove HOA</t>
  </si>
  <si>
    <t>peheeg@comcast.net</t>
  </si>
  <si>
    <t>Churchwell Lofts @ East Bay Assoc. Inc.</t>
  </si>
  <si>
    <t>Dimitri Demopoulos</t>
  </si>
  <si>
    <t>301 E. Bay St. #303</t>
  </si>
  <si>
    <t>(904) 945-6858</t>
  </si>
  <si>
    <t>uncledimi@hotmail.com</t>
  </si>
  <si>
    <t>Cinnamon Lakes Subdivision I</t>
  </si>
  <si>
    <t>Beverly Butler</t>
  </si>
  <si>
    <t>7552 ALLSPICE CR N</t>
  </si>
  <si>
    <t>(904) 318-5922</t>
  </si>
  <si>
    <t>bbutler5679@yahoo.com</t>
  </si>
  <si>
    <t>Cisco Gardens Area Civic Club</t>
  </si>
  <si>
    <t>Sam  Silcox</t>
  </si>
  <si>
    <t xml:space="preserve">  </t>
  </si>
  <si>
    <t>904-765-3892</t>
  </si>
  <si>
    <t>Betty Griner</t>
  </si>
  <si>
    <t>11701 CISCO GARDEN RD N</t>
  </si>
  <si>
    <t>(904) 764-2324</t>
  </si>
  <si>
    <t>on file</t>
  </si>
  <si>
    <t>Citizens for DARP (Durkeeville Acquisition, Revitalization, and Preservation)</t>
  </si>
  <si>
    <t>Amani Francis</t>
  </si>
  <si>
    <t>1359 W 9th St.</t>
  </si>
  <si>
    <t>(904) 807-8951</t>
  </si>
  <si>
    <t>info@venuesouth.com</t>
  </si>
  <si>
    <t>Clearwater Creek Homeowners Assoc.</t>
  </si>
  <si>
    <t>Jeff Hawkins</t>
  </si>
  <si>
    <t>4209 WEATHERWOOD ESTATES DR E</t>
  </si>
  <si>
    <t>(904) 260-8470</t>
  </si>
  <si>
    <t>Clearwater Oaks Owners Assoc. Inc.</t>
  </si>
  <si>
    <t>Charles McDonald</t>
  </si>
  <si>
    <t>(904) 268-3295</t>
  </si>
  <si>
    <t>blaye1961@aol.com</t>
  </si>
  <si>
    <t>Coalition of Kernan Boulevard Communities</t>
  </si>
  <si>
    <t>(904) 568-7325</t>
  </si>
  <si>
    <t>www.cobblestoneassoc.com</t>
  </si>
  <si>
    <t>Communities of East Arlington</t>
  </si>
  <si>
    <t>Jeanette Goa</t>
  </si>
  <si>
    <t>11886 POYDRAS AV</t>
  </si>
  <si>
    <t>Community Assoc. of Sandy Pointe</t>
  </si>
  <si>
    <t>Richard Eady</t>
  </si>
  <si>
    <t>11815 HIGH PLAINS DR E</t>
  </si>
  <si>
    <t>Confederate Oaks HOA</t>
  </si>
  <si>
    <t>David Rapoza</t>
  </si>
  <si>
    <t>4629 CONFEDERATE OAK DR</t>
  </si>
  <si>
    <t>(904) 317-8707</t>
  </si>
  <si>
    <t>Confederate Point Civic Assoc.</t>
  </si>
  <si>
    <t>Copper Hill HOA, # 1, 2 &amp; 3</t>
  </si>
  <si>
    <t>Rev. Joseph  Tate</t>
  </si>
  <si>
    <t>jojotate@bellsouth.net</t>
  </si>
  <si>
    <t>Cottages at Greenland Homeowners Association</t>
  </si>
  <si>
    <t>Country Creek VIII H. O. A.</t>
  </si>
  <si>
    <t>Amy Warrington</t>
  </si>
  <si>
    <t>1558 Mountain Lake Dr. E</t>
  </si>
  <si>
    <t>(904) 783-4463</t>
  </si>
  <si>
    <t>warrington67@bellsouth.net</t>
  </si>
  <si>
    <t>Country Creek VIII HOA</t>
  </si>
  <si>
    <t>1558 MOUNTAIN LAKE DR E</t>
  </si>
  <si>
    <t>Courtney Woods</t>
  </si>
  <si>
    <t>Charlie Dixon</t>
  </si>
  <si>
    <t>3113 CORAL REEF DR</t>
  </si>
  <si>
    <t>(904) 223-4139</t>
  </si>
  <si>
    <t>Courtyards at Mayport Homeowners Assoc.</t>
  </si>
  <si>
    <t>Deborah D. Gray</t>
  </si>
  <si>
    <t>1601 CHALLENGER CT W</t>
  </si>
  <si>
    <t>(904) 372-0433</t>
  </si>
  <si>
    <t>Covington Creek HOA</t>
  </si>
  <si>
    <t>14286-19 Beach Bv. #119</t>
  </si>
  <si>
    <t>patricia.schorr@irs.gov</t>
  </si>
  <si>
    <t>marlonperrymail@yahoo.com</t>
  </si>
  <si>
    <t>Crown Point Assoc.</t>
  </si>
  <si>
    <t>Myrta L. Dicupe</t>
  </si>
  <si>
    <t>3765 CROWN POINT RD</t>
  </si>
  <si>
    <t>(904) 262-1388</t>
  </si>
  <si>
    <t>Crystal Creek H. O. A.</t>
  </si>
  <si>
    <t>Brent  Henselman, CAM (Signature Realty Management)</t>
  </si>
  <si>
    <t>1301-A Penman Rd.</t>
  </si>
  <si>
    <t>(904) 241-5221</t>
  </si>
  <si>
    <t>bheinselman@srmifl.com</t>
  </si>
  <si>
    <t>www.crystalcreekcommunity.com</t>
  </si>
  <si>
    <t>Crystal Springs East</t>
  </si>
  <si>
    <t>Julie Butler</t>
  </si>
  <si>
    <t>447 PURCELL DR</t>
  </si>
  <si>
    <t>(904) 693-1549</t>
  </si>
  <si>
    <t>Cypress Bay Homeowners Assoc., Inc.</t>
  </si>
  <si>
    <t xml:space="preserve">President </t>
  </si>
  <si>
    <t>PO Box 13459-A</t>
  </si>
  <si>
    <t>Cypress Hammock Homeowners Assoc.</t>
  </si>
  <si>
    <t>Walter "Butch" Bentley</t>
  </si>
  <si>
    <t>4082 STILLWOOD DR</t>
  </si>
  <si>
    <t>(904) 568-4248</t>
  </si>
  <si>
    <t>Deercreek Country Club Owners Assoc.</t>
  </si>
  <si>
    <t>Mike Mikey</t>
  </si>
  <si>
    <t>10060 BISHOP LAKE WY</t>
  </si>
  <si>
    <t>(904) 363-1450</t>
  </si>
  <si>
    <t>Deerfield Lake Condominium</t>
  </si>
  <si>
    <t>Annaliso Pahel</t>
  </si>
  <si>
    <t>1502 SPINDRIFF CR W</t>
  </si>
  <si>
    <t>annalisa_dalle_palle-pahel@csx.com</t>
  </si>
  <si>
    <t>Deerfield Point Homeowners Association</t>
  </si>
  <si>
    <t>Deerwood Residents Assoc.</t>
  </si>
  <si>
    <t>Holly Kartsonis</t>
  </si>
  <si>
    <t>Destined For a Change, Inc.</t>
  </si>
  <si>
    <t>Jackie Lattimore</t>
  </si>
  <si>
    <t>1809 Phoenix Ave.</t>
  </si>
  <si>
    <t>(904) 358-3966</t>
  </si>
  <si>
    <t>phoenixavenue@bellsouth.net</t>
  </si>
  <si>
    <t>Dinsmore Neighborhood  Civic Assoc.</t>
  </si>
  <si>
    <t>Robert Zortea</t>
  </si>
  <si>
    <t>10630 CIVIC CLUB CT</t>
  </si>
  <si>
    <t>r.zorty@comcast.net</t>
  </si>
  <si>
    <t>Dixie Landing</t>
  </si>
  <si>
    <t>Charles Dixon, Jr.</t>
  </si>
  <si>
    <t>5039 DIXIE LANDING DR</t>
  </si>
  <si>
    <t>(904) 223-3025</t>
  </si>
  <si>
    <t>Durkeeville Historical Society</t>
  </si>
  <si>
    <t>Paul Tutwiler</t>
  </si>
  <si>
    <t>3416 Moncrief Rd.</t>
  </si>
  <si>
    <t>(904) 598-9196</t>
  </si>
  <si>
    <t>northwestjaxcdc@gmail.com</t>
  </si>
  <si>
    <t>www.northwestjaxcdc.org</t>
  </si>
  <si>
    <t>Eagles Creek Owners Assoc.</t>
  </si>
  <si>
    <t>Yvonne Creswell</t>
  </si>
  <si>
    <t>1100 WATERFALL DR</t>
  </si>
  <si>
    <t>(904) 221-8999</t>
  </si>
  <si>
    <t>Eagle's Hammock HOA</t>
  </si>
  <si>
    <t>13773 Fish Eagle Dr. W</t>
  </si>
  <si>
    <t>nclandau@bellsouth.net</t>
  </si>
  <si>
    <t>East 21st Street N.A.</t>
  </si>
  <si>
    <t>Eastside Community Development Organization</t>
  </si>
  <si>
    <t>Rosina  Dixon</t>
  </si>
  <si>
    <t>1830 E 22nd St.</t>
  </si>
  <si>
    <t>eastsidecommunitydevelopment@aol.com</t>
  </si>
  <si>
    <t>Egret Point Homeowners Assoc.</t>
  </si>
  <si>
    <t>Jean Cason</t>
  </si>
  <si>
    <t>623 Egret Bluff Lane</t>
  </si>
  <si>
    <t>(904) 724-1168</t>
  </si>
  <si>
    <t>jean.cason@bellsouth.net</t>
  </si>
  <si>
    <t>Egrets Glade Homeowners Assoc.</t>
  </si>
  <si>
    <t>Phyllis Staines</t>
  </si>
  <si>
    <t>13302 EGRETS GLADE CT</t>
  </si>
  <si>
    <t>(904) 223-8471</t>
  </si>
  <si>
    <t>Empire Point Neighborhood Assoc.</t>
  </si>
  <si>
    <t>Rick Hartley</t>
  </si>
  <si>
    <t>4844 RIVER POINT RD</t>
  </si>
  <si>
    <t>(904) 306-9749</t>
  </si>
  <si>
    <t>Forest Hills Homeowners Assoc.</t>
  </si>
  <si>
    <t>Ronald McCauley</t>
  </si>
  <si>
    <t>3264 RACQUET CT</t>
  </si>
  <si>
    <t>(904) 743-4940</t>
  </si>
  <si>
    <t>Forest View Estates HOA</t>
  </si>
  <si>
    <t>Rhonda D'Angelo</t>
  </si>
  <si>
    <t>14470 CONIFER COVE TL</t>
  </si>
  <si>
    <t>fveassoc@gmail.com</t>
  </si>
  <si>
    <t>Fort Caroline Harbor HOA</t>
  </si>
  <si>
    <t>Fountain Gate Condominium Assoc., Inc.</t>
  </si>
  <si>
    <t>Adam Veale, Stellar Properties</t>
  </si>
  <si>
    <t>9360 CRAVEN RD</t>
  </si>
  <si>
    <t>(904) 731-3500</t>
  </si>
  <si>
    <t>Fresh Ministries</t>
  </si>
  <si>
    <t>Rev. Dr. Robert Lee III</t>
  </si>
  <si>
    <t>1131 N Laura St.</t>
  </si>
  <si>
    <t>(904) 798-4529</t>
  </si>
  <si>
    <t>info@freshministries.org</t>
  </si>
  <si>
    <t>Ft. Caroline Hills HOA</t>
  </si>
  <si>
    <t>Marcus Buckley</t>
  </si>
  <si>
    <t>7101 Ft. Caroline Hills Dr.</t>
  </si>
  <si>
    <t>(904) 744-9961</t>
  </si>
  <si>
    <t>Gateway Area Neighborhood Improvement  Assoc.</t>
  </si>
  <si>
    <t>Henrietta Hill-Murray</t>
  </si>
  <si>
    <t>406 LONG BRANCH BV</t>
  </si>
  <si>
    <t>(904) 768-7239</t>
  </si>
  <si>
    <t>Georgetown Condominium Homeowners Assoc., Inc.</t>
  </si>
  <si>
    <t>Debora Steenson</t>
  </si>
  <si>
    <t>200 EXECUTIVE WY</t>
  </si>
  <si>
    <t>(904) 273-5700</t>
  </si>
  <si>
    <t>galengator@bellsouth.net</t>
  </si>
  <si>
    <t>Golden Glades Neighbors</t>
  </si>
  <si>
    <t>Alex Balfe</t>
  </si>
  <si>
    <t>3028 BROUGHAM AV</t>
  </si>
  <si>
    <t>(904) 821-0123</t>
  </si>
  <si>
    <t>Golden Oaks</t>
  </si>
  <si>
    <t>Carole Whitson</t>
  </si>
  <si>
    <t>2412 LEAFDALE CR</t>
  </si>
  <si>
    <t>Celia Miller</t>
  </si>
  <si>
    <t>1440 MYRTLE AV N</t>
  </si>
  <si>
    <t>(904) 354-8627</t>
  </si>
  <si>
    <t>lovepoweraz@yahoo.com</t>
  </si>
  <si>
    <t>Grand Park Community Assoc.</t>
  </si>
  <si>
    <t>Lloyd Washington</t>
  </si>
  <si>
    <t>2344 SHERRINGTON ST</t>
  </si>
  <si>
    <t>(904) 359-0416</t>
  </si>
  <si>
    <t>Greater Sans Souci Neighborhood Assoc.</t>
  </si>
  <si>
    <t>Kevin Nesbitt</t>
  </si>
  <si>
    <t>2161 WEST RD</t>
  </si>
  <si>
    <t>(904) 619-2337</t>
  </si>
  <si>
    <t>Greenland Estates Homeowners Assoc.</t>
  </si>
  <si>
    <t>William Slupski</t>
  </si>
  <si>
    <t>(904) 317-1727</t>
  </si>
  <si>
    <t>slupskil@comcast.net</t>
  </si>
  <si>
    <t>Greenland Hideaway Homeowners Assoc.</t>
  </si>
  <si>
    <t>Kingdom Management</t>
  </si>
  <si>
    <t>12620-3 BEACH BV</t>
  </si>
  <si>
    <t>(904) 646-2626</t>
  </si>
  <si>
    <t>PO Box 350762</t>
  </si>
  <si>
    <t>Grove Park Homeowners Assoc. Inc.</t>
  </si>
  <si>
    <t>Habitat for Humanity</t>
  </si>
  <si>
    <t>Mary Kay O'Rourke</t>
  </si>
  <si>
    <t>2404 Hubbard St.</t>
  </si>
  <si>
    <t>(904)798-4529</t>
  </si>
  <si>
    <t>info@habijax.org</t>
  </si>
  <si>
    <t>www.habijax.org</t>
  </si>
  <si>
    <t>Hampton Chase, Inc.</t>
  </si>
  <si>
    <t>Christopher Hill</t>
  </si>
  <si>
    <t>10845 CARRINGTON CT</t>
  </si>
  <si>
    <t>(904) 860-0008</t>
  </si>
  <si>
    <t>Hanover Parke Association, Inc.</t>
  </si>
  <si>
    <t>Joneanne Venable</t>
  </si>
  <si>
    <t>14286-16 Beach Bv, #217</t>
  </si>
  <si>
    <t>(904) 992-6077</t>
  </si>
  <si>
    <t>jonven@comcast.net</t>
  </si>
  <si>
    <t>Harbor North Civic Assoc.</t>
  </si>
  <si>
    <t>Sandi Hibbard</t>
  </si>
  <si>
    <t>4636 HARBOUR NORTH CT</t>
  </si>
  <si>
    <t>(904) 642-1648</t>
  </si>
  <si>
    <t>Harbor Winds Homeowners Assoc.</t>
  </si>
  <si>
    <t>Kingdom Management, Attn: Sherrie Jarnu</t>
  </si>
  <si>
    <t>12620-3 BEACH BV, #301</t>
  </si>
  <si>
    <t>Hickory Lakes HOA</t>
  </si>
  <si>
    <t>Margie Cox</t>
  </si>
  <si>
    <t>PO Box 351236</t>
  </si>
  <si>
    <t>(904) 221-2652</t>
  </si>
  <si>
    <t>Hidden Harbor at Mill Cove Homeowners Assoc.</t>
  </si>
  <si>
    <t>Karen Prewitt</t>
  </si>
  <si>
    <t>2306 HUCKINS CT</t>
  </si>
  <si>
    <t>(904) 565-1361</t>
  </si>
  <si>
    <t>Hidden Hills Homeowners Assosciation</t>
  </si>
  <si>
    <t>Bernard Vargas Vila, Community Concepts Mgt.</t>
  </si>
  <si>
    <t>Hidden Lake HOA</t>
  </si>
  <si>
    <t>Hideaway at San Jose HOA</t>
  </si>
  <si>
    <t>Beth  Gibson</t>
  </si>
  <si>
    <t>2843 Hidden Stage Coach Rd</t>
  </si>
  <si>
    <t>(904)292-1706</t>
  </si>
  <si>
    <t>chezgibs@aol.com</t>
  </si>
  <si>
    <t>Hilltop Village Residents Assoc.</t>
  </si>
  <si>
    <t>Shernice Bridges</t>
  </si>
  <si>
    <t>1645 45TH ST W</t>
  </si>
  <si>
    <t>(904) 764-7796</t>
  </si>
  <si>
    <t>Hillwood Condominium Associaiton, Inc.</t>
  </si>
  <si>
    <t>Paula Bedard</t>
  </si>
  <si>
    <t>306 BRANCH WOOD LN</t>
  </si>
  <si>
    <t>(904) 646-5653</t>
  </si>
  <si>
    <t>Linda Storey</t>
  </si>
  <si>
    <t>(904) 724-8463</t>
  </si>
  <si>
    <t>Holiday Hill Community Association</t>
  </si>
  <si>
    <t>7011 Holiday Road N</t>
  </si>
  <si>
    <t>storeylyn@aol.com</t>
  </si>
  <si>
    <t>Holiday Hill Manor Civic Assoc., Inc.</t>
  </si>
  <si>
    <t>Darlene Harrold</t>
  </si>
  <si>
    <t>424 TAHITIAN TERRACE</t>
  </si>
  <si>
    <t>(904) 724-9065</t>
  </si>
  <si>
    <t>harrold@bellsouth.net</t>
  </si>
  <si>
    <t>Holly Oaks Forest Community and Swim Club, Inc.</t>
  </si>
  <si>
    <t>John Murphy</t>
  </si>
  <si>
    <t>PO Box 350008</t>
  </si>
  <si>
    <t>(904) 641-8833</t>
  </si>
  <si>
    <t>Holly Oaks Lake Civic Club</t>
  </si>
  <si>
    <t>Mary Iwanowski</t>
  </si>
  <si>
    <t>1720 Holly Oaks Lake Rd. E</t>
  </si>
  <si>
    <t>(904) 646-4245</t>
  </si>
  <si>
    <t>Hollybrook Homes, Inc.</t>
  </si>
  <si>
    <t>Betty Wright</t>
  </si>
  <si>
    <t>104 KING ST</t>
  </si>
  <si>
    <t>(904) 389-1196</t>
  </si>
  <si>
    <t>Hood Landing Lakes Homeowners Assoc.</t>
  </si>
  <si>
    <t>Ernest Anthony</t>
  </si>
  <si>
    <t>12176 BANYAN TREE DR</t>
  </si>
  <si>
    <t>(904) 262-6337</t>
  </si>
  <si>
    <t>email on file</t>
  </si>
  <si>
    <t>Hood Landing Point Homeowners Assoc.</t>
  </si>
  <si>
    <t>Darlene Joseph</t>
  </si>
  <si>
    <t>12644 MILLS RIDGE LN</t>
  </si>
  <si>
    <t>(904) 421-7928</t>
  </si>
  <si>
    <t>Kathy Budd</t>
  </si>
  <si>
    <t>6955 Golfview St.</t>
  </si>
  <si>
    <t>Hyde Grove Oaks H.O.A.</t>
  </si>
  <si>
    <t>Vickie Seymore</t>
  </si>
  <si>
    <t>PO Box 26738</t>
  </si>
  <si>
    <t>(904) 765-3105</t>
  </si>
  <si>
    <t>capper1101@aol.com</t>
  </si>
  <si>
    <t>Hyde Park Neighborhood Watch Assoc.</t>
  </si>
  <si>
    <t>Ibis Point HOA</t>
  </si>
  <si>
    <t>Indian Springs Community Association, Inc.</t>
  </si>
  <si>
    <t xml:space="preserve">C/O Signature Realty </t>
  </si>
  <si>
    <t>4003 Hartley Road</t>
  </si>
  <si>
    <t>info@srmifl.com</t>
  </si>
  <si>
    <t>Isle of Palms Community Assoc.</t>
  </si>
  <si>
    <t>Gary Trbovich</t>
  </si>
  <si>
    <t>(904) 223-1371</t>
  </si>
  <si>
    <t>trbo1999@comcast.net</t>
  </si>
  <si>
    <t>Jackson Neighborhood Restoration Assoc.</t>
  </si>
  <si>
    <t>Mitchell Smith</t>
  </si>
  <si>
    <t>41 W 35th St.</t>
  </si>
  <si>
    <t>(904) 355-5891</t>
  </si>
  <si>
    <t>mitchellsm4153@bellsouth.net</t>
  </si>
  <si>
    <t>Jacob's Way HOA</t>
  </si>
  <si>
    <t>Donald A.  Young</t>
  </si>
  <si>
    <t>3633 Mindy Ashley La</t>
  </si>
  <si>
    <t>donaldyoung@bellsouth.net</t>
  </si>
  <si>
    <t>JaxPack Merchants Association</t>
  </si>
  <si>
    <t>Jennifer O'Donnell, Chair</t>
  </si>
  <si>
    <t>215 N Laura St</t>
  </si>
  <si>
    <t>(904) 416-4770</t>
  </si>
  <si>
    <t>jennifer31605@gmail.com</t>
  </si>
  <si>
    <t>Joe James Community Assoc.</t>
  </si>
  <si>
    <t>Bernard Thomas</t>
  </si>
  <si>
    <t>1750 15TH ST W</t>
  </si>
  <si>
    <t>(904) 355-5703</t>
  </si>
  <si>
    <t>Julington Landing HOA</t>
  </si>
  <si>
    <t>Maria Welsch</t>
  </si>
  <si>
    <t>4046 Shady Creek Lane</t>
  </si>
  <si>
    <t>(904)260-1317</t>
  </si>
  <si>
    <t>Kelnepa Drive Neighborhood Org.</t>
  </si>
  <si>
    <t>Jan White</t>
  </si>
  <si>
    <t>4320 KELNEPA DR</t>
  </si>
  <si>
    <t>(904) 739-2904</t>
  </si>
  <si>
    <t>jscouter@att.net</t>
  </si>
  <si>
    <t>Ketch Cove</t>
  </si>
  <si>
    <t>Frank Manual</t>
  </si>
  <si>
    <t>13858 KETCH COVE PL</t>
  </si>
  <si>
    <t>(904) 223-3123</t>
  </si>
  <si>
    <t>Killarney Shores Civic Assoc.</t>
  </si>
  <si>
    <t>Kings Ridge Apartments Assoc.</t>
  </si>
  <si>
    <t>Nakisha Cuotto</t>
  </si>
  <si>
    <t>2114 Kings Park Drive, #1</t>
  </si>
  <si>
    <t>(904) 356-6545</t>
  </si>
  <si>
    <t>Kinlock Civic Assoc.</t>
  </si>
  <si>
    <t>6455 Manhattan Drive</t>
  </si>
  <si>
    <t>Lackawanna Community Group, Inc.</t>
  </si>
  <si>
    <t>Juanita Baker</t>
  </si>
  <si>
    <t>3135 ROSSELLE ST</t>
  </si>
  <si>
    <t>(904) 388-0687</t>
  </si>
  <si>
    <t>Lake Forest Neighborhood Assoc.</t>
  </si>
  <si>
    <t>Paulette Turner</t>
  </si>
  <si>
    <t>(904) 446-5015</t>
  </si>
  <si>
    <t>Lake Mandarin Home Owners Assoc.</t>
  </si>
  <si>
    <t>Lake Park Homeowners Assoc.</t>
  </si>
  <si>
    <t>Sonya Ross</t>
  </si>
  <si>
    <t>2027 COURTNEY DR</t>
  </si>
  <si>
    <t>(904) 764-7711</t>
  </si>
  <si>
    <t>Lakeshore Area Preservation Society, Inc.</t>
  </si>
  <si>
    <t>Carla Barthurst</t>
  </si>
  <si>
    <t>PO Box 7275</t>
  </si>
  <si>
    <t>(904) 384-9116</t>
  </si>
  <si>
    <t>carlarbthurst@bellsouth.net</t>
  </si>
  <si>
    <t>Karen Nuland</t>
  </si>
  <si>
    <t>cnuland@aol.com</t>
  </si>
  <si>
    <t>Lantana Lakes, HOA, Inc.</t>
  </si>
  <si>
    <t>Karen Floyd, Manager</t>
  </si>
  <si>
    <t>PO Box 330026</t>
  </si>
  <si>
    <t>(904) 249-8599</t>
  </si>
  <si>
    <t>Karen-Floyd@marvin-group.com</t>
  </si>
  <si>
    <t>Laurel Springs Homeowners Assoc.</t>
  </si>
  <si>
    <t>Vivian Armstrong</t>
  </si>
  <si>
    <t>2267 BASALT DR E</t>
  </si>
  <si>
    <t>(904) 620-7631</t>
  </si>
  <si>
    <t>varmstrong@yahoo.com</t>
  </si>
  <si>
    <t>Lena's Walk Homeowners Association</t>
  </si>
  <si>
    <t>Denise Clark</t>
  </si>
  <si>
    <t>320 SOUTHERN ROSE DR</t>
  </si>
  <si>
    <t>(904) 220-7434</t>
  </si>
  <si>
    <t>Lincoln Villas Community Assoc. - North West</t>
  </si>
  <si>
    <t>Mildred Luster</t>
  </si>
  <si>
    <t>8117 Thrasher Ave.</t>
  </si>
  <si>
    <t>(904) 764-8290</t>
  </si>
  <si>
    <t>lustama@jea.com</t>
  </si>
  <si>
    <t>Lincoln Villas East Neighborhood Association</t>
  </si>
  <si>
    <t>Diane Tucker</t>
  </si>
  <si>
    <t>7820 Longspur Ave.</t>
  </si>
  <si>
    <t>(904) 713-0535</t>
  </si>
  <si>
    <t>Lvena@comcast.net</t>
  </si>
  <si>
    <t>Lindsey's Crossing HOA</t>
  </si>
  <si>
    <t>Linkside at Baymeadows HOA</t>
  </si>
  <si>
    <t>Rick Butler</t>
  </si>
  <si>
    <t>7835 LINKSIDE DR</t>
  </si>
  <si>
    <t>(904) 737-4754</t>
  </si>
  <si>
    <t>jrbutler68@comcast.net</t>
  </si>
  <si>
    <t>Lois Estates HOA</t>
  </si>
  <si>
    <t>Evelyn Chisholm</t>
  </si>
  <si>
    <t>1038-5 Dunn Ave. PMB 45</t>
  </si>
  <si>
    <t>echis2@juno.com</t>
  </si>
  <si>
    <t>Los Lagos Condominiums, Inc.</t>
  </si>
  <si>
    <t>Jim Smith</t>
  </si>
  <si>
    <t>7865 BAYMEADOWS CR E</t>
  </si>
  <si>
    <t>(904) 731-2239</t>
  </si>
  <si>
    <t>Los Prados Condo, Inc. #1</t>
  </si>
  <si>
    <t>Frances Riedl</t>
  </si>
  <si>
    <t>7679 LasPalmas Way</t>
  </si>
  <si>
    <t>(904) 731-7679</t>
  </si>
  <si>
    <t>eriedl@bellsouth.net</t>
  </si>
  <si>
    <t>Lynton St. Neighborhood Crime Watch Org.</t>
  </si>
  <si>
    <t>Magnolla Earlie</t>
  </si>
  <si>
    <t>805 LYNTON ST</t>
  </si>
  <si>
    <t>(904) 765-2204</t>
  </si>
  <si>
    <t>Gadson Burgess</t>
  </si>
  <si>
    <t>goodegg1@bellsouth.net</t>
  </si>
  <si>
    <t>Terri Florio</t>
  </si>
  <si>
    <t>1096 6th St W</t>
  </si>
  <si>
    <t>(904) 359-KIDS</t>
  </si>
  <si>
    <t>info@malwashington.com</t>
  </si>
  <si>
    <t>www.malwashington.com</t>
  </si>
  <si>
    <t>Mandarin Community Club</t>
  </si>
  <si>
    <t>Patrick Corrado</t>
  </si>
  <si>
    <t>Mandarin Garden Club</t>
  </si>
  <si>
    <t>Martha Olson</t>
  </si>
  <si>
    <t>4029 MORESBURG CT</t>
  </si>
  <si>
    <t>(904) 886-1921</t>
  </si>
  <si>
    <t>Mandarin Glen Owners Association</t>
  </si>
  <si>
    <t>Donna Phillips</t>
  </si>
  <si>
    <t>11467 Mandarin Glen Cr. W</t>
  </si>
  <si>
    <t>(904) 262-5839</t>
  </si>
  <si>
    <t>info@madison-solutions.net</t>
  </si>
  <si>
    <t>Manotak Oaks H.O.A.</t>
  </si>
  <si>
    <t>Marshwinds HOA</t>
  </si>
  <si>
    <t>Mayport Civic Association</t>
  </si>
  <si>
    <t>Mikki Baldwin</t>
  </si>
  <si>
    <t>(904) 234-7296</t>
  </si>
  <si>
    <t>mikkibaldwin@live.com</t>
  </si>
  <si>
    <t>Mayport Landing Owners Assoc., Inc.</t>
  </si>
  <si>
    <t>Dwight S. Cenac</t>
  </si>
  <si>
    <t>1212 SONGBIRD LN</t>
  </si>
  <si>
    <t>(904) 725-7100</t>
  </si>
  <si>
    <t>Mayport Village Civic Assoc.</t>
  </si>
  <si>
    <t>Merrill Hills Owners Assoc.</t>
  </si>
  <si>
    <t>Mill Springs Community Association</t>
  </si>
  <si>
    <t>Derek Washington</t>
  </si>
  <si>
    <t>9371 Cumberland Isle Dr.</t>
  </si>
  <si>
    <t>(904) 448-9211</t>
  </si>
  <si>
    <t>DerekRWashington@comcast.net</t>
  </si>
  <si>
    <t>Yvonne Ward</t>
  </si>
  <si>
    <t>7435 FERNANDINA AV</t>
  </si>
  <si>
    <t>(904) 765-0969</t>
  </si>
  <si>
    <t>Bob  Davis</t>
  </si>
  <si>
    <t>Moorings Condos Homeowners Association</t>
  </si>
  <si>
    <t>Mount Herman N.A.</t>
  </si>
  <si>
    <t>Reylius Thompson</t>
  </si>
  <si>
    <t>1019 W 6th St.</t>
  </si>
  <si>
    <t>(904) 599-0110</t>
  </si>
  <si>
    <t>reylius123@yahoo.com</t>
  </si>
  <si>
    <t>Murray Hill Preservation Association</t>
  </si>
  <si>
    <t>www.murrayhillneighbors.com</t>
  </si>
  <si>
    <t>4, 5</t>
  </si>
  <si>
    <t>National Council of Negro Women, Inc. Jacksonville, FL Community Based Section</t>
  </si>
  <si>
    <t xml:space="preserve"> Peele</t>
  </si>
  <si>
    <t>933 W Beaver St</t>
  </si>
  <si>
    <t>(904) 634-0367</t>
  </si>
  <si>
    <t>ghpeele@aol.com</t>
  </si>
  <si>
    <t>Nature's Woods Homeowners Assoc., Inc.</t>
  </si>
  <si>
    <t>Kathy Perry</t>
  </si>
  <si>
    <t>10058 GOSHAWK DR E</t>
  </si>
  <si>
    <t>(904) 886-9612</t>
  </si>
  <si>
    <t>lcapitano@staugustinewhitehouse.gov</t>
  </si>
  <si>
    <t>Neptune By The Sea HOA</t>
  </si>
  <si>
    <t>Scott  Birdsong</t>
  </si>
  <si>
    <t>(904-2460148</t>
  </si>
  <si>
    <t>New Almeda Residents</t>
  </si>
  <si>
    <t>Cindy DeShane</t>
  </si>
  <si>
    <t>3715 ALMEDA ST</t>
  </si>
  <si>
    <t>(904) 633-6265</t>
  </si>
  <si>
    <t>New Berlin Enclave</t>
  </si>
  <si>
    <t>Madeline Reed</t>
  </si>
  <si>
    <t>9209 FREDERICK ST</t>
  </si>
  <si>
    <t>Newport Residents Association</t>
  </si>
  <si>
    <t>Nola  Lester</t>
  </si>
  <si>
    <t>PO Box 77587</t>
  </si>
  <si>
    <t>Normandy Village Utility Co-op</t>
  </si>
  <si>
    <t>Denise McGlynn</t>
  </si>
  <si>
    <t>1702 LINDSEY RD</t>
  </si>
  <si>
    <t>(904) 781-1194</t>
  </si>
  <si>
    <t>North Jacksonville Civic Assoc.</t>
  </si>
  <si>
    <t>Dot Mathias</t>
  </si>
  <si>
    <t>341 BAISDEN RD</t>
  </si>
  <si>
    <t>Northbrook Owner Association, Inc.</t>
  </si>
  <si>
    <t>Aaron Mervin</t>
  </si>
  <si>
    <t>aaron@headshotstudio.com</t>
  </si>
  <si>
    <t>Northlake HOA, Inc.</t>
  </si>
  <si>
    <t>Northshore Neighborhood Assoc.</t>
  </si>
  <si>
    <t>Jim Green</t>
  </si>
  <si>
    <t>465 71ST ST W</t>
  </si>
  <si>
    <t>(904) 766-0851</t>
  </si>
  <si>
    <t>Northside Business Leaders</t>
  </si>
  <si>
    <t>Sandy  Gibbs</t>
  </si>
  <si>
    <t>14493 Denton Rd.</t>
  </si>
  <si>
    <t>gibbssandy62@comcast.net</t>
  </si>
  <si>
    <t>www.northsidebusinessleaders.com</t>
  </si>
  <si>
    <t>Northwest Homeowners Assoc.</t>
  </si>
  <si>
    <t>William Taylor</t>
  </si>
  <si>
    <t>5861 MARIGOLD RD</t>
  </si>
  <si>
    <t>(904) 764-1330</t>
  </si>
  <si>
    <t>Norwood Neighborhood Assoc.</t>
  </si>
  <si>
    <t>E.M. Johnson</t>
  </si>
  <si>
    <t>(904) 768-7847</t>
  </si>
  <si>
    <t>Oak Haven Preservation Assoc.</t>
  </si>
  <si>
    <t>Laura Langton</t>
  </si>
  <si>
    <t>1300 OAK HAVEN RD</t>
  </si>
  <si>
    <t>(904) 721-9015</t>
  </si>
  <si>
    <t>David  Peck</t>
  </si>
  <si>
    <t>glitterbabe@clearwire.net</t>
  </si>
  <si>
    <t>Oakland Trace Community Assoc.</t>
  </si>
  <si>
    <t>Carla Foster</t>
  </si>
  <si>
    <t>1233 UNION ST E</t>
  </si>
  <si>
    <t>(904) 655-6449</t>
  </si>
  <si>
    <t>Sixone36@aol.com</t>
  </si>
  <si>
    <t>Old Arlington, Inc.</t>
  </si>
  <si>
    <t>Old Floradale Neighborhood Assoc.</t>
  </si>
  <si>
    <t>Lucille Grant</t>
  </si>
  <si>
    <t>5013 CAMPENELLA DR</t>
  </si>
  <si>
    <t>(904) 768-8653</t>
  </si>
  <si>
    <t>Oldefield Oaks Homeowner's Assoc.</t>
  </si>
  <si>
    <t>Lissa Dayton</t>
  </si>
  <si>
    <t>11504 TWIN OAKS TL</t>
  </si>
  <si>
    <t>(904) 260-3269</t>
  </si>
  <si>
    <t>Oldfield Creek Estates</t>
  </si>
  <si>
    <t>Tony Hassert</t>
  </si>
  <si>
    <t>12163 AMBROSIA CT</t>
  </si>
  <si>
    <t>(904) 234-6560</t>
  </si>
  <si>
    <t>Operation New Hope</t>
  </si>
  <si>
    <t>Kevin Gay</t>
  </si>
  <si>
    <t>1830 N Main St.</t>
  </si>
  <si>
    <t>(904) 407-3726</t>
  </si>
  <si>
    <t>rownby@operationnewhope.com</t>
  </si>
  <si>
    <t>www.operationnewhope.com</t>
  </si>
  <si>
    <t>Teresa Shank</t>
  </si>
  <si>
    <t>PO Box 14809</t>
  </si>
  <si>
    <t>eshultz@ersengineering.com</t>
  </si>
  <si>
    <t>Ortega Preservation Society, Inc.</t>
  </si>
  <si>
    <t>gamecock73@aol.com</t>
  </si>
  <si>
    <t>Jerry Knowles</t>
  </si>
  <si>
    <t>Overland Park Subdivision</t>
  </si>
  <si>
    <t>Freddie Hill</t>
  </si>
  <si>
    <t>7410 HIGH BLUFF RD N</t>
  </si>
  <si>
    <t>Overlook at Baymeadows Condos</t>
  </si>
  <si>
    <t>Vida Silvia, Community Concepts Mgt.</t>
  </si>
  <si>
    <t>Herb Gerson</t>
  </si>
  <si>
    <t>10550-620 Baymeadows Rd.</t>
  </si>
  <si>
    <t>herbge@mindspring.com</t>
  </si>
  <si>
    <t>Pablo Renewal in Duval East</t>
  </si>
  <si>
    <t>Vallie Holloway</t>
  </si>
  <si>
    <t>824 First St. S.</t>
  </si>
  <si>
    <t xml:space="preserve">(904)-249-7624 </t>
  </si>
  <si>
    <t>docvallie@aol.com</t>
  </si>
  <si>
    <t xml:space="preserve">Pablo Woods II HOA, Raymur Villas HOA </t>
  </si>
  <si>
    <t>Lesley Cristol</t>
  </si>
  <si>
    <t>PO Box 15106</t>
  </si>
  <si>
    <t>(904) 744-4286</t>
  </si>
  <si>
    <t>RaymurVillaHOA@att.net</t>
  </si>
  <si>
    <t>Palmdale Gardens Assoc.</t>
  </si>
  <si>
    <t>Vickie Anderson</t>
  </si>
  <si>
    <t>2818 PALMDALE ST</t>
  </si>
  <si>
    <t>Panama Park Neighborhood Association</t>
  </si>
  <si>
    <t>panamaparkjax@comcast.com</t>
  </si>
  <si>
    <t>Paxon/Biltmore Community Assoc.</t>
  </si>
  <si>
    <t>er.wolfe@att.net</t>
  </si>
  <si>
    <t>Rex Williams</t>
  </si>
  <si>
    <t>2842 Saturn Ave.</t>
  </si>
  <si>
    <t>(904) 401-8138</t>
  </si>
  <si>
    <t>Plantation South HOA</t>
  </si>
  <si>
    <t>Plummers Cove, HOA</t>
  </si>
  <si>
    <t>Wm. H Townsend</t>
  </si>
  <si>
    <t>2718 Coveview Dr. N</t>
  </si>
  <si>
    <t>(904) 910-2670</t>
  </si>
  <si>
    <t>whtownsend@yahoo.com</t>
  </si>
  <si>
    <t>Point St. Johns Community Assoc.</t>
  </si>
  <si>
    <t>Eric Wilcox</t>
  </si>
  <si>
    <t>4390 JIGGERMAST AV</t>
  </si>
  <si>
    <t>(904) 745-0075</t>
  </si>
  <si>
    <t>Christopher Wickersham, Jr. Esq.</t>
  </si>
  <si>
    <t>2720 Park St. , Ste. 205</t>
  </si>
  <si>
    <t>(904) 302-7577</t>
  </si>
  <si>
    <t>wicjershamlaw@gmail.com</t>
  </si>
  <si>
    <t>www.preservationsos.org</t>
  </si>
  <si>
    <t xml:space="preserve">   </t>
  </si>
  <si>
    <t>Raley Creek Garden Club</t>
  </si>
  <si>
    <t>William Allen</t>
  </si>
  <si>
    <t>2057 RALEY CREEK DR E</t>
  </si>
  <si>
    <t>Regency Creek Homeowners Assoc.</t>
  </si>
  <si>
    <t>David Ortiz</t>
  </si>
  <si>
    <t>Ribault Hills Community Assoc.</t>
  </si>
  <si>
    <t>Oliver Muldrow</t>
  </si>
  <si>
    <t>3020 CLYDE DR</t>
  </si>
  <si>
    <t>(904) 765-0125</t>
  </si>
  <si>
    <t>Ricker Ridge Homeowners Association</t>
  </si>
  <si>
    <t>Ehanda James</t>
  </si>
  <si>
    <t>7798 Mordecai Ct.</t>
  </si>
  <si>
    <t>(904) 704-8399</t>
  </si>
  <si>
    <t>eshandajames@bellstouh.net</t>
  </si>
  <si>
    <t>Ridgefield Homeowners Assoc.</t>
  </si>
  <si>
    <t>Stephanie Griffin</t>
  </si>
  <si>
    <t>10941 BERKSHIRE LN</t>
  </si>
  <si>
    <t>(904) 928-9770</t>
  </si>
  <si>
    <t>Rive St. Johns Annex</t>
  </si>
  <si>
    <t>Howard  Fisher</t>
  </si>
  <si>
    <t>4558 Mainmast La.</t>
  </si>
  <si>
    <t>(904) 221-7447</t>
  </si>
  <si>
    <t>Iranetta Wright</t>
  </si>
  <si>
    <t>5042 CAPE ROMAIN CT</t>
  </si>
  <si>
    <t>(904) 744-9630</t>
  </si>
  <si>
    <t>www.rivestjohns.com</t>
  </si>
  <si>
    <t>River Enclave HOA</t>
  </si>
  <si>
    <t>2513 River Enclave La</t>
  </si>
  <si>
    <t>john@pbjc.com</t>
  </si>
  <si>
    <t>River Oaks Community Club</t>
  </si>
  <si>
    <t>Philip Elson</t>
  </si>
  <si>
    <t>1608 RIVER OAKS RD</t>
  </si>
  <si>
    <t>(904) 565-2820</t>
  </si>
  <si>
    <t>pelson@aerostar.net</t>
  </si>
  <si>
    <t>River Woods at St. Johns Landing HOA</t>
  </si>
  <si>
    <t>Riverside Avondale Preservation, Inc. (RAP)</t>
  </si>
  <si>
    <t>Carmen  Godwin</t>
  </si>
  <si>
    <t>2623 HERSCHEL ST</t>
  </si>
  <si>
    <t>(904) 389-2449</t>
  </si>
  <si>
    <t>Info@riversideavondale.org</t>
  </si>
  <si>
    <t>www.riversideavondale.org</t>
  </si>
  <si>
    <t>Riverside Park Restoration Coalition</t>
  </si>
  <si>
    <t>Jo Pratt-Dannals</t>
  </si>
  <si>
    <t>2111 ERNEST ST</t>
  </si>
  <si>
    <t>Riverview Neighborhood Assoc.</t>
  </si>
  <si>
    <t>Doretha Tompkins</t>
  </si>
  <si>
    <t>9170 4TH AV</t>
  </si>
  <si>
    <t>(904) 765-6135</t>
  </si>
  <si>
    <t>dtompki@bellsouth.net</t>
  </si>
  <si>
    <t>Robinson's Addition Improvement Assoc.</t>
  </si>
  <si>
    <t>Erma Cole</t>
  </si>
  <si>
    <t>1856 BROADWAY AV</t>
  </si>
  <si>
    <t>(904) 358-1147</t>
  </si>
  <si>
    <t>elcole904@bellsouth.net</t>
  </si>
  <si>
    <t>Brad Straley</t>
  </si>
  <si>
    <t>7882 Knoll Drive N</t>
  </si>
  <si>
    <t>bradstraley@bellsouth.net</t>
  </si>
  <si>
    <t>Henry Rogers</t>
  </si>
  <si>
    <t>Royal Terrace Community Assoc.</t>
  </si>
  <si>
    <t>Brenda Waters</t>
  </si>
  <si>
    <t>2116 TUSKEGEE RD</t>
  </si>
  <si>
    <t>(904) 924-0225</t>
  </si>
  <si>
    <t>Saddlewood HOA</t>
  </si>
  <si>
    <t>Linda Kienker</t>
  </si>
  <si>
    <t>San Mateo Neighborhood</t>
  </si>
  <si>
    <t>Roland Biederer</t>
  </si>
  <si>
    <t>11240 VERA DR</t>
  </si>
  <si>
    <t>San Pablo Creek 3-A HOA, Inc.</t>
  </si>
  <si>
    <t>Elise Perkins</t>
  </si>
  <si>
    <t>2059 Las Brisas Way W</t>
  </si>
  <si>
    <t>(904) 221-6062</t>
  </si>
  <si>
    <t>info@pablocreekhoa.org</t>
  </si>
  <si>
    <t>San Pablo Creek Homeowners Assoc.</t>
  </si>
  <si>
    <t>Jim Holsenbeck</t>
  </si>
  <si>
    <t>13624 CAPISTRANO DR S</t>
  </si>
  <si>
    <t>(904) 349-4072</t>
  </si>
  <si>
    <t>Savannah Creek at Kernan Lakes</t>
  </si>
  <si>
    <t>c/o Kingdom Manageme</t>
  </si>
  <si>
    <t>info@kingdonmanagement.com</t>
  </si>
  <si>
    <t>Sawmill Ridge Homeowners Assoc.</t>
  </si>
  <si>
    <t>Charles Csicsek</t>
  </si>
  <si>
    <t>11318 DERRINGER CR S</t>
  </si>
  <si>
    <t>(904) 716-9517</t>
  </si>
  <si>
    <t>Saxony Woods Neighborhood</t>
  </si>
  <si>
    <t>Betsy Davis</t>
  </si>
  <si>
    <t>5958 SAXONY WOODS LN</t>
  </si>
  <si>
    <t>(904) 721-3275</t>
  </si>
  <si>
    <t>Scarlett Oaks Owners Assoc., Inc.</t>
  </si>
  <si>
    <t>Mary Grey</t>
  </si>
  <si>
    <t>7258 VELVET OAKS CT</t>
  </si>
  <si>
    <t>(904) 724-4352</t>
  </si>
  <si>
    <t>Seacoast Christian Academy</t>
  </si>
  <si>
    <t>Scott Lara</t>
  </si>
  <si>
    <t>(904) 382-7159</t>
  </si>
  <si>
    <t>SLara1961@gmail.com</t>
  </si>
  <si>
    <t>Secret Cove Civic Assoc.</t>
  </si>
  <si>
    <t>Neal Taylor</t>
  </si>
  <si>
    <t>3420 SECRET COVE PL</t>
  </si>
  <si>
    <t>(904) 730-2489</t>
  </si>
  <si>
    <t>jajnorse@att.net</t>
  </si>
  <si>
    <t>Secret Woods Homeowners Assoc.</t>
  </si>
  <si>
    <t>Bonnie Cowling</t>
  </si>
  <si>
    <t>3005 AUTUMN WOOD CT</t>
  </si>
  <si>
    <t>(904) 448-5491</t>
  </si>
  <si>
    <t>Selva Lakes HOA</t>
  </si>
  <si>
    <t>Lara Haufman</t>
  </si>
  <si>
    <t>452 Osprey Key</t>
  </si>
  <si>
    <t>(904) 246-7914</t>
  </si>
  <si>
    <t>lararealtor@yahoo.com</t>
  </si>
  <si>
    <t>Seven Pines Island Homeowners Assoc.</t>
  </si>
  <si>
    <t>Bruce Bousquet</t>
  </si>
  <si>
    <t>14230 PINE ISLAND DR</t>
  </si>
  <si>
    <t>(904) 223-1321</t>
  </si>
  <si>
    <t>RW should have email</t>
  </si>
  <si>
    <t>Sevilla Gardens Homeowners Assoc.</t>
  </si>
  <si>
    <t>SGHA President</t>
  </si>
  <si>
    <t>1800 SEVILLA BV W</t>
  </si>
  <si>
    <t>Shadowood Community Assoc., Inc.</t>
  </si>
  <si>
    <t>Phyllis Swenson</t>
  </si>
  <si>
    <t>1931 SHADOWOOD PARK DR</t>
  </si>
  <si>
    <t>(904) 641-0665</t>
  </si>
  <si>
    <t>Sherwood Forest / Paradise Park Community Assoc.</t>
  </si>
  <si>
    <t>Eunice Barnam</t>
  </si>
  <si>
    <t>9121 Spottswood Road</t>
  </si>
  <si>
    <t>(904) 525-4491</t>
  </si>
  <si>
    <t>eunicebarnum@bellsouth.net</t>
  </si>
  <si>
    <t>Sherwood Forest Community Network</t>
  </si>
  <si>
    <t>Mildred Johnson</t>
  </si>
  <si>
    <t>5045 Donnybrook Ave.</t>
  </si>
  <si>
    <t>(904) 444-8793</t>
  </si>
  <si>
    <t>Vnsjohns9@aol.com</t>
  </si>
  <si>
    <t>J'Nel Horne</t>
  </si>
  <si>
    <t>Shirley Oaks</t>
  </si>
  <si>
    <t>James Gamble</t>
  </si>
  <si>
    <t>Smithfiled Plantation</t>
  </si>
  <si>
    <t>Lauretta Mims</t>
  </si>
  <si>
    <t>11995 CRIMSON ROSE CT</t>
  </si>
  <si>
    <t>South Riverside NA</t>
  </si>
  <si>
    <t>South Shores Neighborhood Assoc.</t>
  </si>
  <si>
    <t>Kathy Andreu-Moore</t>
  </si>
  <si>
    <t>Southern Oaks Assoc., Inc.</t>
  </si>
  <si>
    <t>Rev. James Griffin</t>
  </si>
  <si>
    <t>7601 TIMBERWOOD DR</t>
  </si>
  <si>
    <t>(904) 292-0960</t>
  </si>
  <si>
    <t>diane@kingdomemanagement.com</t>
  </si>
  <si>
    <t>Southern Villas Homeowners Assoc.</t>
  </si>
  <si>
    <t>Rudy Rayco</t>
  </si>
  <si>
    <t>904-260-2635</t>
  </si>
  <si>
    <t>Southridge at Hatton Chase Homeowners Assoc.</t>
  </si>
  <si>
    <t>Southshore Homeowners Association</t>
  </si>
  <si>
    <t>Southside Estates Civic Assoc.</t>
  </si>
  <si>
    <t>Skip Benolken</t>
  </si>
  <si>
    <t>9833 BRADLEY RD</t>
  </si>
  <si>
    <t>(904) 725-4965</t>
  </si>
  <si>
    <t>skipbeno@aol.com</t>
  </si>
  <si>
    <t>Southwind Villas Resident Mgmt. Corp.</t>
  </si>
  <si>
    <t>Drucilla Smith</t>
  </si>
  <si>
    <t>8711 NEWTON RD</t>
  </si>
  <si>
    <t>(904) 374-5714</t>
  </si>
  <si>
    <t>Spring Branch Owners Association, Inc.</t>
  </si>
  <si>
    <t>Willie Barnum</t>
  </si>
  <si>
    <t>PO Box 60757</t>
  </si>
  <si>
    <t>(904) 693-9611</t>
  </si>
  <si>
    <t>barnumwillie@yahoo.com</t>
  </si>
  <si>
    <t>Joni Cusic</t>
  </si>
  <si>
    <t>Springfield Area Merchants and Business Association SAMBA</t>
  </si>
  <si>
    <t>1244 Hubbard St.</t>
  </si>
  <si>
    <t>904-434-0959</t>
  </si>
  <si>
    <t>christina@lawofficeofchristinaparrish.com</t>
  </si>
  <si>
    <t>www.sambajax.org</t>
  </si>
  <si>
    <t>Adam Halsted</t>
  </si>
  <si>
    <t>www.springfieldheritagecenter.org</t>
  </si>
  <si>
    <t>Springfield Preservation and Revitalization Coun</t>
  </si>
  <si>
    <t>Bill Hoff</t>
  </si>
  <si>
    <t>1321 MAIN ST N</t>
  </si>
  <si>
    <t>(904) 353-7727
(904) 449-1753</t>
  </si>
  <si>
    <t>sparoffice@sparcouncil.org</t>
  </si>
  <si>
    <t>Springtree Village of Jacksonville Owners Association</t>
  </si>
  <si>
    <t>Dewey Walker</t>
  </si>
  <si>
    <t>3769 Maddie Lane</t>
  </si>
  <si>
    <t>(904) 378-8079</t>
  </si>
  <si>
    <t>DBSW42@Comcast.net</t>
  </si>
  <si>
    <t>Springwood Oaks</t>
  </si>
  <si>
    <t>Rosa Lee Walker</t>
  </si>
  <si>
    <t>St. Johns Landing Owners Assoc.</t>
  </si>
  <si>
    <t>Dave Buchman</t>
  </si>
  <si>
    <t>11450 KINGLEY MANOR WY</t>
  </si>
  <si>
    <t>(904) 565-1979</t>
  </si>
  <si>
    <t>11542 St. Joseph's Court</t>
  </si>
  <si>
    <t>Row Labels</t>
  </si>
  <si>
    <t>Mailing Address</t>
  </si>
  <si>
    <t>Secondary E-Mail</t>
  </si>
  <si>
    <t>Type of Association</t>
  </si>
  <si>
    <t>Citizens Planning Advisory
Committee (CPAC) Member</t>
  </si>
  <si>
    <t>Planning District</t>
  </si>
  <si>
    <t>2005 Council
 District (CD)</t>
  </si>
  <si>
    <t>Zoning Notification</t>
  </si>
  <si>
    <t>Faith Based</t>
  </si>
  <si>
    <t>02nd Mile Ministries</t>
  </si>
  <si>
    <t>yes</t>
  </si>
  <si>
    <t>Ruth Arnold</t>
  </si>
  <si>
    <t>Neighborhood</t>
  </si>
  <si>
    <t>1230 12th Street West</t>
  </si>
  <si>
    <t>053400 0000</t>
  </si>
  <si>
    <t>Yes</t>
  </si>
  <si>
    <t>1110 21st Street West</t>
  </si>
  <si>
    <t>046763 0000</t>
  </si>
  <si>
    <t>1250 Jefferson Street North</t>
  </si>
  <si>
    <t xml:space="preserve">202 Spruce Street </t>
  </si>
  <si>
    <t>089331 0010</t>
  </si>
  <si>
    <t>601 Newnan Street North</t>
  </si>
  <si>
    <t>073989 0000</t>
  </si>
  <si>
    <t>961 Liberty Street North</t>
  </si>
  <si>
    <t>madamemurphy@hotmail.com</t>
  </si>
  <si>
    <t>COA</t>
  </si>
  <si>
    <t>301 Bay Street East</t>
  </si>
  <si>
    <t>073359 0048</t>
  </si>
  <si>
    <t>Non-Profit</t>
  </si>
  <si>
    <t>1359 9th Street West</t>
  </si>
  <si>
    <t>053534 0000</t>
  </si>
  <si>
    <t xml:space="preserve">1809 Phoenix Avenue </t>
  </si>
  <si>
    <t>114944 0000</t>
  </si>
  <si>
    <t xml:space="preserve">3416 Moncrief Road </t>
  </si>
  <si>
    <t>088893 0010</t>
  </si>
  <si>
    <t>1830 22nd Street East</t>
  </si>
  <si>
    <t>131446 0010</t>
  </si>
  <si>
    <t>1131 Laura Street North</t>
  </si>
  <si>
    <t>070786 0000</t>
  </si>
  <si>
    <t xml:space="preserve">406 Long Branch Boulevard </t>
  </si>
  <si>
    <t>087923 0000</t>
  </si>
  <si>
    <t>hillmurrayi@comcast.net</t>
  </si>
  <si>
    <t>1440 Myrtle Avenue North</t>
  </si>
  <si>
    <t>052938 0000</t>
  </si>
  <si>
    <t>045860 0000</t>
  </si>
  <si>
    <t xml:space="preserve">2404 Hubbard Street </t>
  </si>
  <si>
    <t>044922 0000</t>
  </si>
  <si>
    <t>41 35th Street West</t>
  </si>
  <si>
    <t>133462 0000</t>
  </si>
  <si>
    <t>215 Laura Street North</t>
  </si>
  <si>
    <t>073695 0000</t>
  </si>
  <si>
    <t>1750 15th Street West</t>
  </si>
  <si>
    <t>046499 0000</t>
  </si>
  <si>
    <t>1096 6th Street West</t>
  </si>
  <si>
    <t>054557 0000</t>
  </si>
  <si>
    <t>3105 Main Street North</t>
  </si>
  <si>
    <t>133454 0000</t>
  </si>
  <si>
    <t>Mother Midway AME Church</t>
  </si>
  <si>
    <t>Rev. Dr. Melvin Kennerly</t>
  </si>
  <si>
    <t xml:space="preserve">1456 Van Buren Street </t>
  </si>
  <si>
    <t>1456 Van Buren St.</t>
  </si>
  <si>
    <t>(904) 359-0999</t>
  </si>
  <si>
    <t>114637 0000</t>
  </si>
  <si>
    <t>Kennerlymelvin@yahoo.com</t>
  </si>
  <si>
    <t>1019 6th Street West</t>
  </si>
  <si>
    <t>052884 0000</t>
  </si>
  <si>
    <t>933 Beaver Street West</t>
  </si>
  <si>
    <t>075200 0000</t>
  </si>
  <si>
    <t>Northwest Jax CDC</t>
  </si>
  <si>
    <t>1233 Union Street East</t>
  </si>
  <si>
    <t>122599 0500</t>
  </si>
  <si>
    <t>1830 Main Street North</t>
  </si>
  <si>
    <t>071808 0000</t>
  </si>
  <si>
    <t>HOA</t>
  </si>
  <si>
    <t xml:space="preserve">Parks at Cathedral HOA, The </t>
  </si>
  <si>
    <t>309 Church Street East</t>
  </si>
  <si>
    <t>073902 0024</t>
  </si>
  <si>
    <t>Planetwatch Neighborhood</t>
  </si>
  <si>
    <t xml:space="preserve">2842 Saturn Avenue </t>
  </si>
  <si>
    <t>045511 0000</t>
  </si>
  <si>
    <t>rexwilliams2006@hotmail.com</t>
  </si>
  <si>
    <t xml:space="preserve">Plaza Condominiums at Berkman Plaza and Marina, The </t>
  </si>
  <si>
    <t>400 Bay Street East</t>
  </si>
  <si>
    <t>073349 0428</t>
  </si>
  <si>
    <t>Preservation SOS, Inc.</t>
  </si>
  <si>
    <t xml:space="preserve">2720 Park Street </t>
  </si>
  <si>
    <t>071017 0000</t>
  </si>
  <si>
    <t>1, 4, 5</t>
  </si>
  <si>
    <t>9, 14</t>
  </si>
  <si>
    <t xml:space="preserve">2623 Herschel Street </t>
  </si>
  <si>
    <t>065254 0000</t>
  </si>
  <si>
    <t xml:space="preserve">1244 Hubbard Street </t>
  </si>
  <si>
    <t>072988 0000</t>
  </si>
  <si>
    <t>Springfield Improvement Assoc. &amp; Archives</t>
  </si>
  <si>
    <t>210 7th Street West</t>
  </si>
  <si>
    <t>071466 0000</t>
  </si>
  <si>
    <t xml:space="preserve">mail@historicspringfield.org </t>
  </si>
  <si>
    <t>1321 Main Street North</t>
  </si>
  <si>
    <t>070903 0000</t>
  </si>
  <si>
    <t>www.sparcouncil.org</t>
  </si>
  <si>
    <t>316 23rd Street West</t>
  </si>
  <si>
    <t>316 23rd St. W</t>
  </si>
  <si>
    <t>087462 0000</t>
  </si>
  <si>
    <t>St. Johns Lutheran Church</t>
  </si>
  <si>
    <t>William C. Hamilton</t>
  </si>
  <si>
    <t xml:space="preserve">1950 Silver Street </t>
  </si>
  <si>
    <t>1950 Silver St.</t>
  </si>
  <si>
    <t>891-1967</t>
  </si>
  <si>
    <t>spirit11@bellsouth.net</t>
  </si>
  <si>
    <t>pastorvicki@live.com</t>
  </si>
  <si>
    <t xml:space="preserve">www.stjohnsjax.wordpress.com </t>
  </si>
  <si>
    <t>1218 Homard Boulevard East</t>
  </si>
  <si>
    <t>089220 0000</t>
  </si>
  <si>
    <t>Don Justice</t>
  </si>
  <si>
    <t>126 7th Street East</t>
  </si>
  <si>
    <t>126 7th St. E</t>
  </si>
  <si>
    <t>904-993-0391</t>
  </si>
  <si>
    <t>072167 0005</t>
  </si>
  <si>
    <t>120 8th Street East</t>
  </si>
  <si>
    <t>071662 0000</t>
  </si>
  <si>
    <t>32211-</t>
  </si>
  <si>
    <t xml:space="preserve">13245 Atlantic Boulevard </t>
  </si>
  <si>
    <t>32225-</t>
  </si>
  <si>
    <t>167129 0080</t>
  </si>
  <si>
    <t>Arlington Business Society</t>
  </si>
  <si>
    <t>Mike  Anania</t>
  </si>
  <si>
    <t xml:space="preserve">5921 Arlington  Road </t>
  </si>
  <si>
    <t>5921 Arlington Rd</t>
  </si>
  <si>
    <t>953-2552</t>
  </si>
  <si>
    <t>141385 0000</t>
  </si>
  <si>
    <t>camauto1@bellsouth.net</t>
  </si>
  <si>
    <t>arlingtonbusinesssociety.org</t>
  </si>
  <si>
    <t>Arlington East NA</t>
  </si>
  <si>
    <t>Mike  McClarrie</t>
  </si>
  <si>
    <t xml:space="preserve">1931 Kitty Street </t>
  </si>
  <si>
    <t>1931 Kitty Street</t>
  </si>
  <si>
    <t>962-6941</t>
  </si>
  <si>
    <t>164914 0000</t>
  </si>
  <si>
    <t>mmcclarrie@comcast.net</t>
  </si>
  <si>
    <t>7747 Mystic Point Court East</t>
  </si>
  <si>
    <t>113014 8055</t>
  </si>
  <si>
    <t xml:space="preserve">3718 Manor Oaks Drive </t>
  </si>
  <si>
    <t>Ashley Oaks Civic Association</t>
  </si>
  <si>
    <t>Regena  Pevy</t>
  </si>
  <si>
    <t xml:space="preserve">3657 Manor Oaks Road </t>
  </si>
  <si>
    <t>3657 Manor Oaks Rd.</t>
  </si>
  <si>
    <t>744-1385</t>
  </si>
  <si>
    <t>109044 4322</t>
  </si>
  <si>
    <t>RLPevy@bellsouth.net</t>
  </si>
  <si>
    <t xml:space="preserve">       </t>
  </si>
  <si>
    <t>Beachwood</t>
  </si>
  <si>
    <t>Sheila  Lithwhiler</t>
  </si>
  <si>
    <t xml:space="preserve">11657 Sail Avenue </t>
  </si>
  <si>
    <t>11657 Sail Ave.</t>
  </si>
  <si>
    <t>333-4484</t>
  </si>
  <si>
    <t>165722 0000</t>
  </si>
  <si>
    <t>Shelia123456@hotmail.com</t>
  </si>
  <si>
    <t>openroad@ilink.com</t>
  </si>
  <si>
    <t>32246-</t>
  </si>
  <si>
    <t xml:space="preserve">      </t>
  </si>
  <si>
    <t xml:space="preserve">1398 Teca Trail  </t>
  </si>
  <si>
    <t>2354 University Boulevard North</t>
  </si>
  <si>
    <t>128296 0000</t>
  </si>
  <si>
    <t>Brookwood Forest Association, Inc.</t>
  </si>
  <si>
    <t>Judy  Curtis</t>
  </si>
  <si>
    <t>1146 Romaine Circle E</t>
  </si>
  <si>
    <t>1146 Romaine Cir E</t>
  </si>
  <si>
    <t>298-2321</t>
  </si>
  <si>
    <t>161296 5108</t>
  </si>
  <si>
    <t>riccio.M@pcm08.net</t>
  </si>
  <si>
    <t>Brookwood Forest Five HOA</t>
  </si>
  <si>
    <t xml:space="preserve">Sentry Management </t>
  </si>
  <si>
    <t>1106 A1A Highway #201-A</t>
  </si>
  <si>
    <t>1106 Hwy A1A #201-A</t>
  </si>
  <si>
    <t>285-1260</t>
  </si>
  <si>
    <t>161297 1260</t>
  </si>
  <si>
    <t>gwolfram@sentrymgt.com</t>
  </si>
  <si>
    <t>1106 A1A Highway North</t>
  </si>
  <si>
    <t xml:space="preserve">786 Blanding  Boulevard </t>
  </si>
  <si>
    <t>PO Box 350210</t>
  </si>
  <si>
    <t>Caroline Forest Owners Association</t>
  </si>
  <si>
    <t>Kacy  Evans</t>
  </si>
  <si>
    <t>3550 Rain Forest  Drive W</t>
  </si>
  <si>
    <t>3550 Rain Forest Dr W</t>
  </si>
  <si>
    <t>743-9986</t>
  </si>
  <si>
    <t>onlyme1@bellsouth.net</t>
  </si>
  <si>
    <t>Caroline Ridge</t>
  </si>
  <si>
    <t>Elizabeth  Hendricks</t>
  </si>
  <si>
    <t xml:space="preserve">9119 Mt. Arlington Court </t>
  </si>
  <si>
    <t>9119 Mt. Arlington Ct.</t>
  </si>
  <si>
    <t>112881 1050</t>
  </si>
  <si>
    <t xml:space="preserve">8178 Libra Court </t>
  </si>
  <si>
    <t>145183 5056</t>
  </si>
  <si>
    <t>Cesery Wood N.A.</t>
  </si>
  <si>
    <t>Glenn  Thomas</t>
  </si>
  <si>
    <t xml:space="preserve">3122 Plumtree Drive </t>
  </si>
  <si>
    <t>305-1864</t>
  </si>
  <si>
    <t>116976 0000</t>
  </si>
  <si>
    <t>CeseryWoods@yahoo.com</t>
  </si>
  <si>
    <t>www.CeseryWoods.com</t>
  </si>
  <si>
    <t>Charter Point Community Association</t>
  </si>
  <si>
    <t>Robert  Barletta</t>
  </si>
  <si>
    <t xml:space="preserve">4432 Fern Creek Drive </t>
  </si>
  <si>
    <t>4432 Fern Creek Dr</t>
  </si>
  <si>
    <t>743-4996</t>
  </si>
  <si>
    <t>108927 1234</t>
  </si>
  <si>
    <t>bob.b1@comcast.net</t>
  </si>
  <si>
    <t>www.charterpoint.org</t>
  </si>
  <si>
    <t>Clifton Civic Association</t>
  </si>
  <si>
    <t>Dr. Ellan  Duke</t>
  </si>
  <si>
    <t xml:space="preserve">5790 Clifton Avenue </t>
  </si>
  <si>
    <t>5790 Clifton Avenue</t>
  </si>
  <si>
    <t>725-2256</t>
  </si>
  <si>
    <t>128793 0100</t>
  </si>
  <si>
    <t>EllanDuke@bellsouth.net</t>
  </si>
  <si>
    <t xml:space="preserve"> Riverhillsclinic@bellsouth.net</t>
  </si>
  <si>
    <t>2, 3</t>
  </si>
  <si>
    <t xml:space="preserve">2, 3 </t>
  </si>
  <si>
    <t xml:space="preserve">3925 Maple View Drive </t>
  </si>
  <si>
    <t>32224-</t>
  </si>
  <si>
    <t>167457 8210</t>
  </si>
  <si>
    <t>Cobblestone Association, Inc.</t>
  </si>
  <si>
    <t>Sandra  Sills</t>
  </si>
  <si>
    <t>PO Box 50886</t>
  </si>
  <si>
    <t>694-0500</t>
  </si>
  <si>
    <t>161136 3306</t>
  </si>
  <si>
    <t>cobblestone1997@gmail.com</t>
  </si>
  <si>
    <t>Colony Cove</t>
  </si>
  <si>
    <t>V. Thomas  Fountain</t>
  </si>
  <si>
    <t xml:space="preserve">7478 Trails End </t>
  </si>
  <si>
    <t>7478 Trails End</t>
  </si>
  <si>
    <t xml:space="preserve">Lad  Hawkins </t>
  </si>
  <si>
    <t>1924 Holly Oaks Lake Road W</t>
  </si>
  <si>
    <t>1924 W Holly Oaks Lake Rd</t>
  </si>
  <si>
    <t>641-1009</t>
  </si>
  <si>
    <t>167448 1025</t>
  </si>
  <si>
    <t>ladhawkins@comcast.net</t>
  </si>
  <si>
    <t xml:space="preserve">3113 Coral Reef Drive </t>
  </si>
  <si>
    <t>167114 0186</t>
  </si>
  <si>
    <t>Courtyards at Mayport HOA 1</t>
  </si>
  <si>
    <t>Donna  Edwards</t>
  </si>
  <si>
    <t>1504 Challenger Court W</t>
  </si>
  <si>
    <t>372-0079</t>
  </si>
  <si>
    <t>168871 0306</t>
  </si>
  <si>
    <t>CourtyardsMayport@Hotmail.com</t>
  </si>
  <si>
    <t>1601 Challenger Court West</t>
  </si>
  <si>
    <t>32233-</t>
  </si>
  <si>
    <t>168871 0308</t>
  </si>
  <si>
    <t>Cove St. Johns Civic Association</t>
  </si>
  <si>
    <t>Matthew  Ford</t>
  </si>
  <si>
    <t>3767 Hermitage Road E</t>
  </si>
  <si>
    <t>3767 Hermitage Rd E</t>
  </si>
  <si>
    <t>111493 0960</t>
  </si>
  <si>
    <t>covestjohns@gmail.com</t>
  </si>
  <si>
    <t>www.covestjohns.blogspot.com</t>
  </si>
  <si>
    <t>Patricia  Schorr</t>
  </si>
  <si>
    <t>14286-19 Beach Boulevard #119</t>
  </si>
  <si>
    <t>233-6980</t>
  </si>
  <si>
    <t>167332 0880</t>
  </si>
  <si>
    <t>Cypress Cove Good Neighbor</t>
  </si>
  <si>
    <t>Ben  Tucker</t>
  </si>
  <si>
    <t xml:space="preserve">2265 Palm Landing Drive </t>
  </si>
  <si>
    <t>2265 Palm Landing Drive</t>
  </si>
  <si>
    <t>233-0161</t>
  </si>
  <si>
    <t>169462 1508</t>
  </si>
  <si>
    <t>bentucker76@yahoo.com</t>
  </si>
  <si>
    <t>1502 Spindriff Circle West</t>
  </si>
  <si>
    <t>178077 3020</t>
  </si>
  <si>
    <t xml:space="preserve">1100 Waterfall Drive </t>
  </si>
  <si>
    <t>162109 9020</t>
  </si>
  <si>
    <t>Eagles Landing HOA</t>
  </si>
  <si>
    <t>Michael  Runyan</t>
  </si>
  <si>
    <t xml:space="preserve">4253 Covered Creek Court </t>
  </si>
  <si>
    <t>4253 Covered Creek Court</t>
  </si>
  <si>
    <t>745-3934</t>
  </si>
  <si>
    <t>108997 1105</t>
  </si>
  <si>
    <t>mcrunyan@comcast.net</t>
  </si>
  <si>
    <t xml:space="preserve">623 Egret Bluff Lane </t>
  </si>
  <si>
    <t xml:space="preserve">13302 Egrets Glade Court </t>
  </si>
  <si>
    <t>167444 9215</t>
  </si>
  <si>
    <t>Ellington Place</t>
  </si>
  <si>
    <t>Terrance  Freeman</t>
  </si>
  <si>
    <t>8224 Provincial Circle S</t>
  </si>
  <si>
    <t>449-6267</t>
  </si>
  <si>
    <t>112918 1080</t>
  </si>
  <si>
    <t>tfreeman@evajax.com</t>
  </si>
  <si>
    <t>Ellingtonplace@sfly.com</t>
  </si>
  <si>
    <t xml:space="preserve">4844 River Point Road </t>
  </si>
  <si>
    <t>129866 0000</t>
  </si>
  <si>
    <t>Fairways Forest</t>
  </si>
  <si>
    <t>Steven  Phillips</t>
  </si>
  <si>
    <t>PO Box 11522</t>
  </si>
  <si>
    <t>998-4101</t>
  </si>
  <si>
    <t>111408 0188</t>
  </si>
  <si>
    <t>tievza@comcast.net</t>
  </si>
  <si>
    <t>chic1@comcast.net</t>
  </si>
  <si>
    <t>Forest Hills H.A.</t>
  </si>
  <si>
    <t>Joseph  Lek</t>
  </si>
  <si>
    <t>3307 International Village Court</t>
  </si>
  <si>
    <t>113015 1665</t>
  </si>
  <si>
    <t xml:space="preserve">3264 Racquet Court </t>
  </si>
  <si>
    <t>113014 9690</t>
  </si>
  <si>
    <t>7400 Baymeadows Way Suite 317</t>
  </si>
  <si>
    <t>Ft Caroline Club Estates North</t>
  </si>
  <si>
    <t>Geraldine  Atkinson</t>
  </si>
  <si>
    <t xml:space="preserve">3831 Rogero Road </t>
  </si>
  <si>
    <t>3831 Rogero Rd</t>
  </si>
  <si>
    <t>744-1219</t>
  </si>
  <si>
    <t>Ft Caroline Club Estates South</t>
  </si>
  <si>
    <t>Roberta  Thomas</t>
  </si>
  <si>
    <t xml:space="preserve">3470 Lenczyk Drive </t>
  </si>
  <si>
    <t>3470 Lenczyk Dr</t>
  </si>
  <si>
    <t>111878 0000</t>
  </si>
  <si>
    <t>ftcaroso@hotmail.com</t>
  </si>
  <si>
    <t xml:space="preserve">7101 Ft. Caroline Hills Drive </t>
  </si>
  <si>
    <t>111493 2635</t>
  </si>
  <si>
    <t>Gately Oaks</t>
  </si>
  <si>
    <t>Merle  Schirado</t>
  </si>
  <si>
    <t xml:space="preserve">1345 Gately Road </t>
  </si>
  <si>
    <t>1345 Gately Rd</t>
  </si>
  <si>
    <t>162191 5090</t>
  </si>
  <si>
    <t>Glynlea Park NA</t>
  </si>
  <si>
    <t>Galen  Connell</t>
  </si>
  <si>
    <t xml:space="preserve">734 Wren Road </t>
  </si>
  <si>
    <t>734 Wren Road</t>
  </si>
  <si>
    <t>725-0179</t>
  </si>
  <si>
    <t>139324 0000</t>
  </si>
  <si>
    <t>www.glynleapark.com</t>
  </si>
  <si>
    <t>Golden Glades Neigh Imp Asso</t>
  </si>
  <si>
    <t>Michael E.  Sellers</t>
  </si>
  <si>
    <t xml:space="preserve">3089 Broughman Avenue </t>
  </si>
  <si>
    <t>3089 Brougham Avenue</t>
  </si>
  <si>
    <t>992-6800</t>
  </si>
  <si>
    <t>166844 0000</t>
  </si>
  <si>
    <t>Sellmerk@Comcast.net</t>
  </si>
  <si>
    <t xml:space="preserve">3028 Brougham Avenue </t>
  </si>
  <si>
    <t>166890 0000</t>
  </si>
  <si>
    <t>Greater Arlington Civic Council (Umb.)</t>
  </si>
  <si>
    <t>PO Box 8283</t>
  </si>
  <si>
    <t>Green Arbor Place (The GAP)</t>
  </si>
  <si>
    <t>Scott  Sprague</t>
  </si>
  <si>
    <t xml:space="preserve">3148 Green Arbor Place </t>
  </si>
  <si>
    <t>3148 Green Arbor Place</t>
  </si>
  <si>
    <t>616-8055</t>
  </si>
  <si>
    <t>113090 0000</t>
  </si>
  <si>
    <t>scottsprague@comcast.net</t>
  </si>
  <si>
    <t>Grogan's Bluff HOA</t>
  </si>
  <si>
    <t>Carol  Shiffert</t>
  </si>
  <si>
    <t>220-0131</t>
  </si>
  <si>
    <t>162204 0570</t>
  </si>
  <si>
    <t>Loracbax@aol.com</t>
  </si>
  <si>
    <t>Gary Dickinson</t>
  </si>
  <si>
    <t>7306 Holiday Road South</t>
  </si>
  <si>
    <t>7306 Holiday Rd S</t>
  </si>
  <si>
    <t>725-0226</t>
  </si>
  <si>
    <t>PVWOOF@aol.com</t>
  </si>
  <si>
    <t>Joneanne  Venable</t>
  </si>
  <si>
    <t>14286-19 Beach Boulevard #217</t>
  </si>
  <si>
    <t>14286-19 Beach Bv. #217</t>
  </si>
  <si>
    <t>992-6077</t>
  </si>
  <si>
    <t>167735 5560</t>
  </si>
  <si>
    <t>Jonven@comcast.net</t>
  </si>
  <si>
    <t xml:space="preserve">4636 Harbour North Court </t>
  </si>
  <si>
    <t>160684 7215</t>
  </si>
  <si>
    <t>Harbor Oaks At St. Nicholas</t>
  </si>
  <si>
    <t>Brendan  Cumiskey</t>
  </si>
  <si>
    <t>1424 Halliday Lane N</t>
  </si>
  <si>
    <t>1424 Halliday Lane North</t>
  </si>
  <si>
    <t>237-2897</t>
  </si>
  <si>
    <t>129609 0000</t>
  </si>
  <si>
    <t>Brendan@daltonagency.com</t>
  </si>
  <si>
    <t>www.harboroaksofstnicholas.nextdoor.com</t>
  </si>
  <si>
    <t xml:space="preserve">12620-3 Beach Bouldvard </t>
  </si>
  <si>
    <t>Harbour Woods Civic Association</t>
  </si>
  <si>
    <t>Jane  Carr</t>
  </si>
  <si>
    <t>4428 Breakwater Row W</t>
  </si>
  <si>
    <t>4428 Breakwater Row West</t>
  </si>
  <si>
    <t>641-5410</t>
  </si>
  <si>
    <t>160684 1408</t>
  </si>
  <si>
    <t>danielc194@aol.com</t>
  </si>
  <si>
    <t>www.harbourwoodschatter@gmail.com</t>
  </si>
  <si>
    <t>Hawkins Cove, HOA</t>
  </si>
  <si>
    <t>Karen  Hunter-Nowak</t>
  </si>
  <si>
    <t xml:space="preserve">12019 Blue Star Court </t>
  </si>
  <si>
    <t>12019 Blue Star Court</t>
  </si>
  <si>
    <t>318-5813</t>
  </si>
  <si>
    <t>165264 5245</t>
  </si>
  <si>
    <t>hunternowak@yahoo.com</t>
  </si>
  <si>
    <t>www.hawkinscove.com</t>
  </si>
  <si>
    <t>Hickory Creek HOA</t>
  </si>
  <si>
    <t>Jeff  Broekman</t>
  </si>
  <si>
    <t>283 Cascara Drive E</t>
  </si>
  <si>
    <t>221-2358</t>
  </si>
  <si>
    <t>162224 6195</t>
  </si>
  <si>
    <t>Jbroekman@msn.com</t>
  </si>
  <si>
    <t>www.HickoryCreekOnline.com</t>
  </si>
  <si>
    <t>Hickory Hollow HOA</t>
  </si>
  <si>
    <t>Johnny  Dunn</t>
  </si>
  <si>
    <t>PO Box 350266</t>
  </si>
  <si>
    <t>220-4617</t>
  </si>
  <si>
    <t>162224 0230</t>
  </si>
  <si>
    <t>Hickoryhollow@live.com</t>
  </si>
  <si>
    <t>http://www.neighborhoodlink.com/hickory_hollow</t>
  </si>
  <si>
    <t xml:space="preserve">2306 Huckins Court </t>
  </si>
  <si>
    <t>161230 4240</t>
  </si>
  <si>
    <t>Hidden Hills</t>
  </si>
  <si>
    <t>Billy  Johnson</t>
  </si>
  <si>
    <t xml:space="preserve">11875 Hidden Hills Drive </t>
  </si>
  <si>
    <t>11875 Hidden Hills Drive</t>
  </si>
  <si>
    <t>Historic Marabanong</t>
  </si>
  <si>
    <t>H. Roger Sharp</t>
  </si>
  <si>
    <t xml:space="preserve">4631 Empire Avenue </t>
  </si>
  <si>
    <t>4631 Empire Ave.</t>
  </si>
  <si>
    <t>398-8143</t>
  </si>
  <si>
    <t>Roger.Sharp@Sharpfoley.com</t>
  </si>
  <si>
    <t>Holiday Hill C.A.</t>
  </si>
  <si>
    <t>Linda  Story</t>
  </si>
  <si>
    <t>139662 0000</t>
  </si>
  <si>
    <t xml:space="preserve">424 Tahitian Terrace </t>
  </si>
  <si>
    <t>140228 1272</t>
  </si>
  <si>
    <t>1720 Holly Oaks Lake Road East</t>
  </si>
  <si>
    <t>161359 0000</t>
  </si>
  <si>
    <t>Indian Springs Community Association</t>
  </si>
  <si>
    <t>12761 Sun Dance Lane</t>
  </si>
  <si>
    <t>221-7995</t>
  </si>
  <si>
    <t>165270 1092</t>
  </si>
  <si>
    <t>PGMiller@bellsouth.net</t>
  </si>
  <si>
    <t>www.Indianspringsinfo.com</t>
  </si>
  <si>
    <t xml:space="preserve">4003 Hartley Road </t>
  </si>
  <si>
    <t>Katherine Abbey Manor Assoc.</t>
  </si>
  <si>
    <t>Maurice  Russier</t>
  </si>
  <si>
    <t xml:space="preserve">8281 Abbeyfield Drive </t>
  </si>
  <si>
    <t>8281 Abbeyfield Dr.</t>
  </si>
  <si>
    <t>112903 0285</t>
  </si>
  <si>
    <t>Kensington Association, Inc.</t>
  </si>
  <si>
    <t>David  Henry</t>
  </si>
  <si>
    <t>1988 Hovington Circle W</t>
  </si>
  <si>
    <t>1988 Hovington Cirlce West</t>
  </si>
  <si>
    <t>220-9673</t>
  </si>
  <si>
    <t>165265 0100</t>
  </si>
  <si>
    <t>drhcollects@bellsouth.net</t>
  </si>
  <si>
    <t>www.kensingtonassociation.com</t>
  </si>
  <si>
    <t xml:space="preserve">13949 Ketch Cove Place </t>
  </si>
  <si>
    <t>176988 1106</t>
  </si>
  <si>
    <t xml:space="preserve">Marvin Real Estate Management   </t>
  </si>
  <si>
    <t>Laurel Springs at Kernan Lakes HOA</t>
  </si>
  <si>
    <t xml:space="preserve">Kingdom Mangement </t>
  </si>
  <si>
    <t>12620-3 Beach Boulevard #301</t>
  </si>
  <si>
    <t>12620-3 Beach Bv #301</t>
  </si>
  <si>
    <t>646-2626</t>
  </si>
  <si>
    <t>165286 5610</t>
  </si>
  <si>
    <t>info@kingdommanagement.com</t>
  </si>
  <si>
    <t>www.laurelspringsjax.com</t>
  </si>
  <si>
    <t>2267 Basalt Drive East</t>
  </si>
  <si>
    <t>165286 5640</t>
  </si>
  <si>
    <t xml:space="preserve">320 Southern Rose Drive </t>
  </si>
  <si>
    <t>162207 0130</t>
  </si>
  <si>
    <t>Mariners Point HOA</t>
  </si>
  <si>
    <t>Joshua  Reichert</t>
  </si>
  <si>
    <t>11718 White Bludd Drive S</t>
  </si>
  <si>
    <t>11718 White Bluff Dr S</t>
  </si>
  <si>
    <t>850-545-2437</t>
  </si>
  <si>
    <t>Joshuareichert@gmail.com</t>
  </si>
  <si>
    <t>Marsh Creek HOA, inc.</t>
  </si>
  <si>
    <t>Anne  Hancock</t>
  </si>
  <si>
    <t>PO Box 15003</t>
  </si>
  <si>
    <t>128197 1234</t>
  </si>
  <si>
    <t>mcha154@yahoo.com</t>
  </si>
  <si>
    <t xml:space="preserve">1212 Songbird Lane </t>
  </si>
  <si>
    <t>168441 1156</t>
  </si>
  <si>
    <t>Sandra  Tuttle )prior Tim Carney</t>
  </si>
  <si>
    <t>32233-312</t>
  </si>
  <si>
    <t>168297 0000</t>
  </si>
  <si>
    <t>Norman  Lebert</t>
  </si>
  <si>
    <t xml:space="preserve">9280 Topohill Court </t>
  </si>
  <si>
    <t>9280 Topohill Court</t>
  </si>
  <si>
    <t>120720 0275</t>
  </si>
  <si>
    <t>Monument Oaks HOA</t>
  </si>
  <si>
    <t xml:space="preserve">11043 Whistlewood Court </t>
  </si>
  <si>
    <t>11043 Whistlewood Court</t>
  </si>
  <si>
    <t>329-2714</t>
  </si>
  <si>
    <t>162101 0342</t>
  </si>
  <si>
    <t>RL1452@aol.com</t>
  </si>
  <si>
    <t>www.neighborhoodlink.com/Monument_Oaks</t>
  </si>
  <si>
    <t>Mt. Pleasant Creek Unit 3</t>
  </si>
  <si>
    <t>Neil E.  Saggese, Sr.</t>
  </si>
  <si>
    <t>12605 Running River Road S</t>
  </si>
  <si>
    <t>12605 Running River Rd. S</t>
  </si>
  <si>
    <t>162112 2780</t>
  </si>
  <si>
    <t>172403 1144</t>
  </si>
  <si>
    <t>New Mill Cove East HOA</t>
  </si>
  <si>
    <t>Terence  Nolan</t>
  </si>
  <si>
    <t xml:space="preserve">2650 Shawnee Shores Drive </t>
  </si>
  <si>
    <t>2650 Shawnee Shores Dr.</t>
  </si>
  <si>
    <t>839-2950</t>
  </si>
  <si>
    <t>112882 0135</t>
  </si>
  <si>
    <t>terenceNLN@gmail.com</t>
  </si>
  <si>
    <t xml:space="preserve">1300 Oak Haven Road </t>
  </si>
  <si>
    <t>32207-223</t>
  </si>
  <si>
    <t>134517 0000</t>
  </si>
  <si>
    <t>Oak Park N.A.</t>
  </si>
  <si>
    <t xml:space="preserve">5153 Martha Ann Drive </t>
  </si>
  <si>
    <t>5153 Martha Ann Drive</t>
  </si>
  <si>
    <t>699-7469</t>
  </si>
  <si>
    <t>133973 0150</t>
  </si>
  <si>
    <t>Scott Sprague</t>
  </si>
  <si>
    <t>PO Box 15304 - 32211</t>
  </si>
  <si>
    <t>743-7628</t>
  </si>
  <si>
    <t>Old Mill Cove Comm. Org.</t>
  </si>
  <si>
    <t>Jerry  Petoskey</t>
  </si>
  <si>
    <t xml:space="preserve">6410 Whispering Oaks Drive </t>
  </si>
  <si>
    <t xml:space="preserve">6410 Whispering Oaks Dr. </t>
  </si>
  <si>
    <t>743-0605</t>
  </si>
  <si>
    <t>109017 1021</t>
  </si>
  <si>
    <t>picmjerry@aol.com</t>
  </si>
  <si>
    <t>www.neighborhoodlink.com/Old_Mill_Cove/home</t>
  </si>
  <si>
    <t>Osprey Pointe HOA</t>
  </si>
  <si>
    <t>Karen  Floyd</t>
  </si>
  <si>
    <t xml:space="preserve">13775 Osprey Point Drive </t>
  </si>
  <si>
    <t xml:space="preserve">13775 Osprey Point Dr. </t>
  </si>
  <si>
    <t>249-8599</t>
  </si>
  <si>
    <t>167332 3005</t>
  </si>
  <si>
    <t>www.neighborhoodlink.com/jacksonville/opointe/</t>
  </si>
  <si>
    <t>824 First  Street South</t>
  </si>
  <si>
    <t>32250-</t>
  </si>
  <si>
    <t>175761 0000</t>
  </si>
  <si>
    <t>Pablo Woods</t>
  </si>
  <si>
    <t>Edith Sue  Woods</t>
  </si>
  <si>
    <t xml:space="preserve">2934 Farrington Street </t>
  </si>
  <si>
    <t>2934 Farrington St</t>
  </si>
  <si>
    <t>Pine Bluff Owners Association, Inc.</t>
  </si>
  <si>
    <t>Nancy  Davis</t>
  </si>
  <si>
    <t>2367 Ironstone Drive W</t>
  </si>
  <si>
    <t>2367 Ironstone Dr W</t>
  </si>
  <si>
    <t>996-7308</t>
  </si>
  <si>
    <t>162845 0000</t>
  </si>
  <si>
    <t>N.Davis64@comcast.net</t>
  </si>
  <si>
    <t xml:space="preserve">4390 Jiggermast Avenue </t>
  </si>
  <si>
    <t>108929 0255</t>
  </si>
  <si>
    <t>Queen's Harbour</t>
  </si>
  <si>
    <t xml:space="preserve">General Manager </t>
  </si>
  <si>
    <t xml:space="preserve">238 Queen's Harbour Boulevard </t>
  </si>
  <si>
    <t>238 Queen's Harbour Bv</t>
  </si>
  <si>
    <t>167129 0100</t>
  </si>
  <si>
    <t>2057 Raley Creek Drive East</t>
  </si>
  <si>
    <t>161780 0256</t>
  </si>
  <si>
    <t>162883 0680</t>
  </si>
  <si>
    <t>Regency Woods</t>
  </si>
  <si>
    <t>Judith  Cobble</t>
  </si>
  <si>
    <t xml:space="preserve">309 Greencastle Drive </t>
  </si>
  <si>
    <t>309 Greencastle Dr</t>
  </si>
  <si>
    <t xml:space="preserve">10941 Berkshire Lane </t>
  </si>
  <si>
    <t>161201 8740</t>
  </si>
  <si>
    <t>Rive St. John HOA</t>
  </si>
  <si>
    <t>Rich  Ridenour</t>
  </si>
  <si>
    <t xml:space="preserve">4954 Toproyal Lane </t>
  </si>
  <si>
    <t>4954 Toproyal Lane</t>
  </si>
  <si>
    <t>269-321-8705</t>
  </si>
  <si>
    <t>112332 3370</t>
  </si>
  <si>
    <t>RichRidenour@comcast.net</t>
  </si>
  <si>
    <t xml:space="preserve">4558 Mainmast Lane </t>
  </si>
  <si>
    <t>112332 4385</t>
  </si>
  <si>
    <t>Rive St. Johns HOA</t>
  </si>
  <si>
    <t xml:space="preserve">5042 Cape Romain Court </t>
  </si>
  <si>
    <t>112332 3315</t>
  </si>
  <si>
    <t>River Cove Neighborhood</t>
  </si>
  <si>
    <t>Tina  Defilippis</t>
  </si>
  <si>
    <t xml:space="preserve">2159 Broad Water Drive </t>
  </si>
  <si>
    <t>2159 Broad Water Dr</t>
  </si>
  <si>
    <t>502-5119</t>
  </si>
  <si>
    <t>112985 0284</t>
  </si>
  <si>
    <t>tinadefillipis@yahoo.com</t>
  </si>
  <si>
    <t>River Hills</t>
  </si>
  <si>
    <t>Paula  Dodson</t>
  </si>
  <si>
    <t xml:space="preserve">246 River Hills Drive </t>
  </si>
  <si>
    <t>246 River Hills Dr</t>
  </si>
  <si>
    <t>Lawrence Belge</t>
  </si>
  <si>
    <t>4769 Beacon Drive West</t>
  </si>
  <si>
    <t>4769 Beacon Dr W</t>
  </si>
  <si>
    <t>(904) 645-9243</t>
  </si>
  <si>
    <t>160683 5400</t>
  </si>
  <si>
    <t>lbelge@msn.com</t>
  </si>
  <si>
    <t>www.rwhoa-jax.org/home</t>
  </si>
  <si>
    <t>Riverwoods Owners Association</t>
  </si>
  <si>
    <t>Lawrence  Belge</t>
  </si>
  <si>
    <t>4769 Beacon Drive W</t>
  </si>
  <si>
    <t>645-9243</t>
  </si>
  <si>
    <t>3470 Lenczyk Drive W</t>
  </si>
  <si>
    <t>3470 Lenczyk Dr W</t>
  </si>
  <si>
    <t>32277-2550</t>
  </si>
  <si>
    <t>rogeroTCI@hotmail.com</t>
  </si>
  <si>
    <t>Rose Creek</t>
  </si>
  <si>
    <t>Henry  Rogers</t>
  </si>
  <si>
    <t>1604 Arcadia Drive Unit 302</t>
  </si>
  <si>
    <t>1604 Arcadia Dr Unit 302</t>
  </si>
  <si>
    <t>2059 Las Brisas Way West</t>
  </si>
  <si>
    <t>167132 8710</t>
  </si>
  <si>
    <t>San Pablo Creek HOA</t>
  </si>
  <si>
    <t>Deborah  Slagoski</t>
  </si>
  <si>
    <t xml:space="preserve">2014 Merced Court </t>
  </si>
  <si>
    <t>2014 Merced Ct.</t>
  </si>
  <si>
    <t>167132 5305</t>
  </si>
  <si>
    <t>13624 Capistrano Drive South</t>
  </si>
  <si>
    <t xml:space="preserve">9570 Regency Square Boulevard </t>
  </si>
  <si>
    <t>120820 0030</t>
  </si>
  <si>
    <t>Saratoga Point Neighborhood</t>
  </si>
  <si>
    <t>William  Cassity</t>
  </si>
  <si>
    <t>6026 Robbins Circle N</t>
  </si>
  <si>
    <t>134417 0000</t>
  </si>
  <si>
    <t xml:space="preserve">12620-3 Beach Boulevard </t>
  </si>
  <si>
    <t>167065 1100</t>
  </si>
  <si>
    <t>11318 Derringer Circle South</t>
  </si>
  <si>
    <t>161201 5128</t>
  </si>
  <si>
    <t xml:space="preserve">5958 Saxony Woods Lane </t>
  </si>
  <si>
    <t>134603 1030</t>
  </si>
  <si>
    <t xml:space="preserve">7258 Velvet Oaks Court </t>
  </si>
  <si>
    <t>111493 1795</t>
  </si>
  <si>
    <t xml:space="preserve">452 Osprey Key </t>
  </si>
  <si>
    <t>172027 5092</t>
  </si>
  <si>
    <t xml:space="preserve">14230 Pine Island Drive </t>
  </si>
  <si>
    <t>179292 0000</t>
  </si>
  <si>
    <t>1800 Sevilla Boulevard West</t>
  </si>
  <si>
    <t>169399 0400</t>
  </si>
  <si>
    <t xml:space="preserve">1931 Shadowwood Park Drive </t>
  </si>
  <si>
    <t>161202 1000</t>
  </si>
  <si>
    <t>8601 Beach Bv #503</t>
  </si>
  <si>
    <t>209-324-8871</t>
  </si>
  <si>
    <t>136163 1505</t>
  </si>
  <si>
    <t>patti.sanders@sbcglobal.net</t>
  </si>
  <si>
    <t>www.southerngrovejax.com</t>
  </si>
  <si>
    <t>Mrs. Chris  Gilmore</t>
  </si>
  <si>
    <t xml:space="preserve">9730 Doolittle Road </t>
  </si>
  <si>
    <t>9730 Doolittle Rd</t>
  </si>
  <si>
    <t xml:space="preserve">9833 Bradley Road </t>
  </si>
  <si>
    <t>123142 0020</t>
  </si>
  <si>
    <t>Spanish Point Civic Association</t>
  </si>
  <si>
    <t xml:space="preserve">Spanish Point Civic Association </t>
  </si>
  <si>
    <t>PO Box 350993</t>
  </si>
  <si>
    <t>651-0902</t>
  </si>
  <si>
    <t>161055 0000</t>
  </si>
  <si>
    <t>matts14120@comcast.net</t>
  </si>
  <si>
    <t>lisah32225@aol.com</t>
  </si>
  <si>
    <t>www.freewebs.com/spcajax.com</t>
  </si>
  <si>
    <t>St Johns Woods</t>
  </si>
  <si>
    <t>Helen  Ludwig</t>
  </si>
  <si>
    <t xml:space="preserve">3528 Majestic Oaks Drive </t>
  </si>
  <si>
    <t>3528 Majestic Oaks Dr</t>
  </si>
  <si>
    <t>St. John's Landing HOA</t>
  </si>
  <si>
    <t>Lucian K.  DeNicola</t>
  </si>
  <si>
    <t xml:space="preserve">4976 Maybank Way </t>
  </si>
  <si>
    <t>4976 Maybank Way</t>
  </si>
  <si>
    <t>642-8052</t>
  </si>
  <si>
    <t>160679 1155</t>
  </si>
  <si>
    <t>ldnicola@comcast.net</t>
  </si>
  <si>
    <t>www.stjohnslanding.net</t>
  </si>
  <si>
    <t xml:space="preserve">11450 Kingley Manor Way </t>
  </si>
  <si>
    <t>160679 1084</t>
  </si>
  <si>
    <t>9960 Regency Square Boulevard North</t>
  </si>
  <si>
    <t>162879 2000</t>
  </si>
  <si>
    <t>920 3rd Street East</t>
  </si>
  <si>
    <t>32266-507</t>
  </si>
  <si>
    <t xml:space="preserve">11337 River Knoll Drive </t>
  </si>
  <si>
    <t>160661 0105</t>
  </si>
  <si>
    <t>Gary  Anderson</t>
  </si>
  <si>
    <t>12644 Hidden Circle W</t>
  </si>
  <si>
    <t>12747 Hidden Circle North</t>
  </si>
  <si>
    <t>32225-120</t>
  </si>
  <si>
    <t>160280 1026</t>
  </si>
  <si>
    <t>The Valley at Hidden Hills</t>
  </si>
  <si>
    <t>John F.  Roberts</t>
  </si>
  <si>
    <t>3947 Meadowview Drive N</t>
  </si>
  <si>
    <t>3947 Meadowview Dr. N</t>
  </si>
  <si>
    <t>229-6834</t>
  </si>
  <si>
    <t>160671 7200</t>
  </si>
  <si>
    <t>JohnRoberts52935@aol.com</t>
  </si>
  <si>
    <t>2130 The Woods Drive East</t>
  </si>
  <si>
    <t>www.thewoodscommunity.com</t>
  </si>
  <si>
    <t xml:space="preserve">5343 Riverton Drive </t>
  </si>
  <si>
    <t>112853 0536</t>
  </si>
  <si>
    <t>University Park Civic Association</t>
  </si>
  <si>
    <t>Jim  Walker</t>
  </si>
  <si>
    <t xml:space="preserve">5485 Golf Course Drive </t>
  </si>
  <si>
    <t>5485 Golf Course Drive</t>
  </si>
  <si>
    <t>112853 0025</t>
  </si>
  <si>
    <t>Jim.f.walker.jr@gmail.com</t>
  </si>
  <si>
    <t>www.universityparkjax.com</t>
  </si>
  <si>
    <t>3012 Cobblewood Lane East</t>
  </si>
  <si>
    <t>161136 4084</t>
  </si>
  <si>
    <t xml:space="preserve">920 Third Street </t>
  </si>
  <si>
    <t>Walkers Glen HOA</t>
  </si>
  <si>
    <t>Sherrie Jarnutowski</t>
  </si>
  <si>
    <t xml:space="preserve">2222 Walkers Glen Lane </t>
  </si>
  <si>
    <t>2222 Walkers glen La</t>
  </si>
  <si>
    <t>Walkersglen@aol.com</t>
  </si>
  <si>
    <t>562 Staffoedshire Drive East</t>
  </si>
  <si>
    <t>162204 8325</t>
  </si>
  <si>
    <t>Woodland Acres N. W.</t>
  </si>
  <si>
    <t>Mary  Brown</t>
  </si>
  <si>
    <t xml:space="preserve">7703 Dandy Avenue </t>
  </si>
  <si>
    <t>7703 Dandy Avenue</t>
  </si>
  <si>
    <t>724-9877</t>
  </si>
  <si>
    <t>144398 0000</t>
  </si>
  <si>
    <t>Breadladymjb@yahoo.com</t>
  </si>
  <si>
    <t>12250 Cobblefield Circle North</t>
  </si>
  <si>
    <t>167459 0310</t>
  </si>
  <si>
    <t xml:space="preserve">11843 Totree Lane </t>
  </si>
  <si>
    <t>32223-</t>
  </si>
  <si>
    <t>158136 2100</t>
  </si>
  <si>
    <t>3923 Station Court South</t>
  </si>
  <si>
    <t>167725 2645</t>
  </si>
  <si>
    <t>Andover Place Owners Asso. Inc.</t>
  </si>
  <si>
    <t>Lauren  Andersen</t>
  </si>
  <si>
    <t>6960 Bonneville Road Ste 302</t>
  </si>
  <si>
    <t>6960 Bonneval Rd. Ste 302</t>
  </si>
  <si>
    <t>641-1858</t>
  </si>
  <si>
    <t>156312 5002</t>
  </si>
  <si>
    <t>landersen@madison-solutions.net</t>
  </si>
  <si>
    <t xml:space="preserve">11660 Lazy Willow Lane </t>
  </si>
  <si>
    <t>158136 3170</t>
  </si>
  <si>
    <t>Ardsley</t>
  </si>
  <si>
    <t>Camille  Ott</t>
  </si>
  <si>
    <t xml:space="preserve">1263 Norwich Road </t>
  </si>
  <si>
    <t>1263 Norwich Rd</t>
  </si>
  <si>
    <t>10339 Nakema Drive West</t>
  </si>
  <si>
    <t>32257-</t>
  </si>
  <si>
    <t>155916 4790</t>
  </si>
  <si>
    <t>Ashton Hills HOA</t>
  </si>
  <si>
    <t>Bill  Kintz</t>
  </si>
  <si>
    <t xml:space="preserve">3925 Mapleview Drive </t>
  </si>
  <si>
    <t>3925 Mapleview Drive</t>
  </si>
  <si>
    <t xml:space="preserve">11830 Catrakee Drive </t>
  </si>
  <si>
    <t>158136 8525</t>
  </si>
  <si>
    <t>Barrington Oaks HOA</t>
  </si>
  <si>
    <t>Bill  Perkins</t>
  </si>
  <si>
    <t xml:space="preserve">4375 Kincardine Drive </t>
  </si>
  <si>
    <t>4375 Kincardine Dr.</t>
  </si>
  <si>
    <t>149269 3150</t>
  </si>
  <si>
    <t>Bayard Comm. Assoc.</t>
  </si>
  <si>
    <t>Richard  Tuten</t>
  </si>
  <si>
    <t xml:space="preserve">7509 Bayard Boulevard </t>
  </si>
  <si>
    <t>7509 Bayard Bv.</t>
  </si>
  <si>
    <t>167964 0000</t>
  </si>
  <si>
    <t xml:space="preserve">7968 Los Robles Court </t>
  </si>
  <si>
    <t>32256-</t>
  </si>
  <si>
    <t>148521 0930</t>
  </si>
  <si>
    <t>Belle Rive Unit 4 HOA</t>
  </si>
  <si>
    <t>Larry  Teitelman</t>
  </si>
  <si>
    <t>9838 Baymeadows Road #141</t>
  </si>
  <si>
    <t>148632 5912</t>
  </si>
  <si>
    <t>bellerive4@bellerive4.org</t>
  </si>
  <si>
    <t xml:space="preserve">6177 Belle Rive Court </t>
  </si>
  <si>
    <t>148632 5640</t>
  </si>
  <si>
    <t xml:space="preserve">8715 Belle Rive Boulevard </t>
  </si>
  <si>
    <t>148633 5015</t>
  </si>
  <si>
    <t>Bentwater Neighborhood Association</t>
  </si>
  <si>
    <t>Edward  Macted</t>
  </si>
  <si>
    <t>2392 Smooth Water Way S</t>
  </si>
  <si>
    <t>2392 Smooth Water Way South</t>
  </si>
  <si>
    <t>165283 3735</t>
  </si>
  <si>
    <t xml:space="preserve">4281 Stacy Court </t>
  </si>
  <si>
    <t>180029 0000</t>
  </si>
  <si>
    <t>Big Tree, Townhomes of</t>
  </si>
  <si>
    <t>Edward  Joseph, M.D.</t>
  </si>
  <si>
    <t>10453 Big Tree Circle E</t>
  </si>
  <si>
    <t>10453 Big Tree Circle East</t>
  </si>
  <si>
    <t>156026 1288</t>
  </si>
  <si>
    <t>Bowden/Eman Acres Neighborhood Association</t>
  </si>
  <si>
    <t>Mary Jeanne  Smith</t>
  </si>
  <si>
    <t xml:space="preserve">3314 Eman Drive </t>
  </si>
  <si>
    <t>3314 Eman Drive</t>
  </si>
  <si>
    <t>733-9926</t>
  </si>
  <si>
    <t>152741 2020</t>
  </si>
  <si>
    <t>MSmith1783@aol.com</t>
  </si>
  <si>
    <t xml:space="preserve">4915 Baymeadows Road </t>
  </si>
  <si>
    <t>32217-</t>
  </si>
  <si>
    <t>148106 0980</t>
  </si>
  <si>
    <t xml:space="preserve">4341 Brandon Glenn Court </t>
  </si>
  <si>
    <t>158094 2040</t>
  </si>
  <si>
    <t>Braywick Owners</t>
  </si>
  <si>
    <t>Richard  Borer</t>
  </si>
  <si>
    <t xml:space="preserve">9502 Southbrook Drive </t>
  </si>
  <si>
    <t>9502 Southbrook Dr.</t>
  </si>
  <si>
    <t>147984 0320</t>
  </si>
  <si>
    <t>Jennifer  Barrera</t>
  </si>
  <si>
    <t xml:space="preserve">3123 Bridgeview Drive </t>
  </si>
  <si>
    <t>3123 Bridgeview Drive</t>
  </si>
  <si>
    <t>894-9353</t>
  </si>
  <si>
    <t>154503 1064</t>
  </si>
  <si>
    <t>Brierwood Neighborhood Association</t>
  </si>
  <si>
    <t>Steven H.  Spickelmier</t>
  </si>
  <si>
    <t xml:space="preserve">9088 Southwark Drive </t>
  </si>
  <si>
    <t>9088 Southwark Dr.</t>
  </si>
  <si>
    <t>733-7701</t>
  </si>
  <si>
    <t>148514 0048</t>
  </si>
  <si>
    <t>78pick@att.net</t>
  </si>
  <si>
    <t>www.brierwoodassoc.org</t>
  </si>
  <si>
    <t>Broadwater</t>
  </si>
  <si>
    <t xml:space="preserve">BHOA </t>
  </si>
  <si>
    <t>14286-19 Beach Boulevard #153</t>
  </si>
  <si>
    <t>14286-19 Beach Bv #153</t>
  </si>
  <si>
    <t>412-3077</t>
  </si>
  <si>
    <t>179999 8615</t>
  </si>
  <si>
    <t>lblitch@bellsouth.net</t>
  </si>
  <si>
    <t>snix2104@comcast.net</t>
  </si>
  <si>
    <t>www.broadwaterhoa.com</t>
  </si>
  <si>
    <t>Brook Hollow Homeowners</t>
  </si>
  <si>
    <t>James E.  Hill</t>
  </si>
  <si>
    <t xml:space="preserve">5608 Blue Pacific Drive </t>
  </si>
  <si>
    <t>5608 Blue Pacific Dr</t>
  </si>
  <si>
    <t>155618 1055</t>
  </si>
  <si>
    <t>Brookside Homeowners</t>
  </si>
  <si>
    <t>Ronald Gremillion</t>
  </si>
  <si>
    <t xml:space="preserve">12464 Flemington Road </t>
  </si>
  <si>
    <t>12464 Flemington Rd.</t>
  </si>
  <si>
    <t>158241 4085</t>
  </si>
  <si>
    <t xml:space="preserve">11622 Lady Clare Court </t>
  </si>
  <si>
    <t>105672 0090</t>
  </si>
  <si>
    <t>CAPS Campbell Avenue</t>
  </si>
  <si>
    <t>Richard  Marren</t>
  </si>
  <si>
    <t xml:space="preserve">1500 Campbell Avenue </t>
  </si>
  <si>
    <t>1500 Campbell Avenue</t>
  </si>
  <si>
    <t>134560 0000</t>
  </si>
  <si>
    <t>Captiva Condominiums</t>
  </si>
  <si>
    <t>David  Foret, Agent</t>
  </si>
  <si>
    <t>8641 Baypine Road Suite 1</t>
  </si>
  <si>
    <t>Carolyn Cove</t>
  </si>
  <si>
    <t>Jayni  Eichhorn</t>
  </si>
  <si>
    <t>4539 Carolyn Cove Lane S</t>
  </si>
  <si>
    <t xml:space="preserve">4410 Lacewing Court </t>
  </si>
  <si>
    <t>158093 5135</t>
  </si>
  <si>
    <t xml:space="preserve">12332 Crystal Creek Court </t>
  </si>
  <si>
    <t>158093 6870</t>
  </si>
  <si>
    <t>4422 Princess Labeth Court West</t>
  </si>
  <si>
    <t>159008 6110</t>
  </si>
  <si>
    <t>Cedar Cove N. A.</t>
  </si>
  <si>
    <t>Michael E. Flanagan</t>
  </si>
  <si>
    <t xml:space="preserve">3871 Cedar Cove Lane </t>
  </si>
  <si>
    <t>3871 Cedar Cove Lane</t>
  </si>
  <si>
    <t>705-4760</t>
  </si>
  <si>
    <t>155749 0195</t>
  </si>
  <si>
    <t>DanDamanl@comcast.net</t>
  </si>
  <si>
    <t>Paul Carneal - President Heeg</t>
  </si>
  <si>
    <t xml:space="preserve">2784 Chelsea Cove Drive </t>
  </si>
  <si>
    <t xml:space="preserve">2784 Chelsea Cove Dr. </t>
  </si>
  <si>
    <t>288-8414</t>
  </si>
  <si>
    <t>158191 1095</t>
  </si>
  <si>
    <t>www.nowayblueway.com</t>
  </si>
  <si>
    <t>4209 Weatherwood Est Drive East</t>
  </si>
  <si>
    <t>Colony at San Jose HOA, The</t>
  </si>
  <si>
    <t>Billy  Roberts</t>
  </si>
  <si>
    <t xml:space="preserve">6601 Bell Tower Court </t>
  </si>
  <si>
    <t>6601 Bell Tower Court</t>
  </si>
  <si>
    <t>733-3386</t>
  </si>
  <si>
    <t>154039 8010</t>
  </si>
  <si>
    <t xml:space="preserve">Broberts@airmail.com </t>
  </si>
  <si>
    <t>tressa@thecolonyatsanjose.com</t>
  </si>
  <si>
    <t xml:space="preserve">3765 Crown Point Road </t>
  </si>
  <si>
    <t>149016 5022</t>
  </si>
  <si>
    <t>Cumberland Forest HOA</t>
  </si>
  <si>
    <t>Kenneth  Stecher</t>
  </si>
  <si>
    <t xml:space="preserve">5375 Cumberland Forest Lane </t>
  </si>
  <si>
    <t>448-0503</t>
  </si>
  <si>
    <t>148654 1180</t>
  </si>
  <si>
    <t>Kathy555@peoplepc.com</t>
  </si>
  <si>
    <t xml:space="preserve"> Mossy Cypress Drive </t>
  </si>
  <si>
    <t>106087 5018</t>
  </si>
  <si>
    <t xml:space="preserve">4082 Stillwood Drive </t>
  </si>
  <si>
    <t>149017 5505</t>
  </si>
  <si>
    <t>Danforth HOA</t>
  </si>
  <si>
    <t>Ken  Creveling</t>
  </si>
  <si>
    <t xml:space="preserve">13763 Sea Mist Drive </t>
  </si>
  <si>
    <t>13763 Sea Mist Drive</t>
  </si>
  <si>
    <t>821-5039</t>
  </si>
  <si>
    <t>167795 8475</t>
  </si>
  <si>
    <t>pkcreveling@bellsouth.net</t>
  </si>
  <si>
    <t>Deercreek Country Club HOA</t>
  </si>
  <si>
    <t>Danny  Becton</t>
  </si>
  <si>
    <t>7934 McLaurin Road N</t>
  </si>
  <si>
    <t>7934 McLaurin Rd N</t>
  </si>
  <si>
    <t>519-1276</t>
  </si>
  <si>
    <t>167801 0000</t>
  </si>
  <si>
    <t>danny@thebectons.us</t>
  </si>
  <si>
    <t>www.deercreekcc.com</t>
  </si>
  <si>
    <t xml:space="preserve">10060 Bishop Lake Way </t>
  </si>
  <si>
    <t>167801 1175</t>
  </si>
  <si>
    <t>Deerwood Improvement Association, Inc.</t>
  </si>
  <si>
    <t>Douglas  Scott</t>
  </si>
  <si>
    <t>4200 Marsh Landing Boulevard #200</t>
  </si>
  <si>
    <t>4200 Marsh Landing Bv #200</t>
  </si>
  <si>
    <t>148522 9010</t>
  </si>
  <si>
    <t>dscott@marshlanding.org</t>
  </si>
  <si>
    <t>ecornehl@gmail.com</t>
  </si>
  <si>
    <t>www.deerwoodjax.com</t>
  </si>
  <si>
    <t xml:space="preserve">8218 Bahia Bianca Court </t>
  </si>
  <si>
    <t xml:space="preserve">5039 Dixie Landing Drive </t>
  </si>
  <si>
    <t>181770 0000</t>
  </si>
  <si>
    <t>Drayton Place - Kernan Chase HOA</t>
  </si>
  <si>
    <t>Ben  Strickland</t>
  </si>
  <si>
    <t>786 Blanding Boulevard Ste 188</t>
  </si>
  <si>
    <t>786 Blanding Boulevard, STE 188</t>
  </si>
  <si>
    <t>298-2322</t>
  </si>
  <si>
    <t>167459 3255</t>
  </si>
  <si>
    <t>draytonplacehoa@yahoo.com</t>
  </si>
  <si>
    <t>East Hampton HOA, Inc.</t>
  </si>
  <si>
    <t>Patricia  Spitzer</t>
  </si>
  <si>
    <t>6620  Southpoint Drive S Ste 610</t>
  </si>
  <si>
    <t>6620 Southpoint Dr. S, Suite 610</t>
  </si>
  <si>
    <t>469-8613</t>
  </si>
  <si>
    <t>167759 6025</t>
  </si>
  <si>
    <t>patricia.spitzer@fsresidential.com</t>
  </si>
  <si>
    <t>lbrown@tcgmgt.com</t>
  </si>
  <si>
    <t>www.fsrsouth3.frsconnect.com/easthampton</t>
  </si>
  <si>
    <t>Edgewater @Sunbeam Condo Assoc.</t>
  </si>
  <si>
    <t>Mel  Yost</t>
  </si>
  <si>
    <t xml:space="preserve">4295 Sunbeam Lake Drive </t>
  </si>
  <si>
    <t>4295 Sunbeam Lake Dr.</t>
  </si>
  <si>
    <t>260-2386</t>
  </si>
  <si>
    <t>14903 0178</t>
  </si>
  <si>
    <t>mwyost1@me.com</t>
  </si>
  <si>
    <t>www.cmcjaxfla.com</t>
  </si>
  <si>
    <t>Edgewater @ Sunbean Condominium Association</t>
  </si>
  <si>
    <t xml:space="preserve">9360 Craven Road </t>
  </si>
  <si>
    <t>148704 0226</t>
  </si>
  <si>
    <t xml:space="preserve">200 Executive Way </t>
  </si>
  <si>
    <t>32082-</t>
  </si>
  <si>
    <t>Goodby's Creek Assoc.</t>
  </si>
  <si>
    <t>Kevin  Conner</t>
  </si>
  <si>
    <t xml:space="preserve">4338 Spoon Hollow Lane </t>
  </si>
  <si>
    <t>4338 Spoon Hollow Lane</t>
  </si>
  <si>
    <t>148148 0000</t>
  </si>
  <si>
    <t>Greater Englewood N.A.</t>
  </si>
  <si>
    <t>Taghie Shoaei</t>
  </si>
  <si>
    <t>4560 Hudnall Rd.</t>
  </si>
  <si>
    <t>153048 0000</t>
  </si>
  <si>
    <t>VKJKLW@clearwire.net</t>
  </si>
  <si>
    <t>www.greatgena.com</t>
  </si>
  <si>
    <t>Greater Hogan Neigh. Assoc.</t>
  </si>
  <si>
    <t>Ralph D.  Saffy</t>
  </si>
  <si>
    <t xml:space="preserve">2532 Lofberg Drive </t>
  </si>
  <si>
    <t>2532 Lofberg Drive</t>
  </si>
  <si>
    <t>32216-5230</t>
  </si>
  <si>
    <t>725-5500</t>
  </si>
  <si>
    <t>138175 0000</t>
  </si>
  <si>
    <t>Greater Hood Rd. (Umbrella)</t>
  </si>
  <si>
    <t>Jim  Hill</t>
  </si>
  <si>
    <t>5608 Blue Pacific Drive</t>
  </si>
  <si>
    <t>307-5578</t>
  </si>
  <si>
    <t>HillinJax@gmail.com</t>
  </si>
  <si>
    <t>Greater Sans Souci</t>
  </si>
  <si>
    <t>John  Leon</t>
  </si>
  <si>
    <t xml:space="preserve">2117 Saul Drive </t>
  </si>
  <si>
    <t>2117 Saul Dr.</t>
  </si>
  <si>
    <t>945-7017</t>
  </si>
  <si>
    <t>137586 0000</t>
  </si>
  <si>
    <t>gatorgas@att.net</t>
  </si>
  <si>
    <t xml:space="preserve">2161 West Road </t>
  </si>
  <si>
    <t>137372 0000</t>
  </si>
  <si>
    <t>3056 Rex Drive South</t>
  </si>
  <si>
    <t>154503 5075</t>
  </si>
  <si>
    <t xml:space="preserve">    </t>
  </si>
  <si>
    <t xml:space="preserve">12620-3 Beach, #301  Attn:  Doris Boulevard </t>
  </si>
  <si>
    <t xml:space="preserve">10845 Carrington Court </t>
  </si>
  <si>
    <t>155916 6785</t>
  </si>
  <si>
    <t>Hampton Glen at Deerwood Association, Inc.</t>
  </si>
  <si>
    <t>Casey  Berner</t>
  </si>
  <si>
    <t xml:space="preserve">8515 Hampton Ridge Boulevard </t>
  </si>
  <si>
    <t>8515 Hampton Ridge Bv</t>
  </si>
  <si>
    <t>363-9077</t>
  </si>
  <si>
    <t>167759 1105</t>
  </si>
  <si>
    <t>hampton66648@bellsouth.net</t>
  </si>
  <si>
    <t>Heaven Trees HOA</t>
  </si>
  <si>
    <t>Joe  Antonucci</t>
  </si>
  <si>
    <t xml:space="preserve">11940 Huge Evergreen Court </t>
  </si>
  <si>
    <t>11940 Huge Evergreen Ct</t>
  </si>
  <si>
    <t>158898 4210</t>
  </si>
  <si>
    <t>Heronview HOA</t>
  </si>
  <si>
    <t>Carol Taylor</t>
  </si>
  <si>
    <t xml:space="preserve">5301 Heronview Drive </t>
  </si>
  <si>
    <t>5301 Heronview Drive</t>
  </si>
  <si>
    <t>262-1892</t>
  </si>
  <si>
    <t>159653 0200</t>
  </si>
  <si>
    <t>Taylor1825@Bellsouth.net</t>
  </si>
  <si>
    <t xml:space="preserve">2843 Hidden Stage Coach Road </t>
  </si>
  <si>
    <t>158182 3730</t>
  </si>
  <si>
    <t xml:space="preserve">306 Branch Wood Lane </t>
  </si>
  <si>
    <t>148528 0032</t>
  </si>
  <si>
    <t>Holiday Harbor Homes</t>
  </si>
  <si>
    <t>Jerry  Erkert</t>
  </si>
  <si>
    <t xml:space="preserve">2639 Treasure Cove Lane </t>
  </si>
  <si>
    <t>2639 Treasure Cove Lane</t>
  </si>
  <si>
    <t>7011 Holiday Road North</t>
  </si>
  <si>
    <t>Hollyridge HOA</t>
  </si>
  <si>
    <t>Michael  Miller</t>
  </si>
  <si>
    <t xml:space="preserve">2856 Sweetholly Drive </t>
  </si>
  <si>
    <t>2856 Sweetholly Drive</t>
  </si>
  <si>
    <t>158858 5035</t>
  </si>
  <si>
    <t xml:space="preserve">12176 Banyan Tree Drive </t>
  </si>
  <si>
    <t>158093 2165</t>
  </si>
  <si>
    <t xml:space="preserve">12644 Mills Ridge Lane </t>
  </si>
  <si>
    <t>158241 5300</t>
  </si>
  <si>
    <t>Huguenot Park N. A.</t>
  </si>
  <si>
    <t>Richard  Mette</t>
  </si>
  <si>
    <t xml:space="preserve">3036 Nain Road </t>
  </si>
  <si>
    <t>3036 Nain Road</t>
  </si>
  <si>
    <t>135903 0000</t>
  </si>
  <si>
    <t xml:space="preserve">14286-19 Beach Boulevard </t>
  </si>
  <si>
    <t>167069 0050</t>
  </si>
  <si>
    <t>Julington Crossing</t>
  </si>
  <si>
    <t>Norman  Dobrowski</t>
  </si>
  <si>
    <t xml:space="preserve">12349 Leafy Tree Lane </t>
  </si>
  <si>
    <t>12349 Leafy Tree Lane</t>
  </si>
  <si>
    <t>158320 1308</t>
  </si>
  <si>
    <t>Julington Forest Beautification</t>
  </si>
  <si>
    <t>Diane  Quick</t>
  </si>
  <si>
    <t xml:space="preserve">5183 Pond View Drive </t>
  </si>
  <si>
    <t>5183 Pond View Dr</t>
  </si>
  <si>
    <t>158762 2222</t>
  </si>
  <si>
    <t>Julington Forest Neighborhood Organization</t>
  </si>
  <si>
    <t>Julia  Rusbuldt</t>
  </si>
  <si>
    <t>5317 Julington Ridge Drive S</t>
  </si>
  <si>
    <t>5317 Julington Ridge Dr. S</t>
  </si>
  <si>
    <t>868-0936</t>
  </si>
  <si>
    <t>158762 1424</t>
  </si>
  <si>
    <t>juliarusbuldt@gmail.com</t>
  </si>
  <si>
    <t xml:space="preserve">4046 Shady Creek Lane </t>
  </si>
  <si>
    <t>158241 1068</t>
  </si>
  <si>
    <t xml:space="preserve">4320 Kelnepa Drive </t>
  </si>
  <si>
    <t>099295 0000</t>
  </si>
  <si>
    <t>Marian  Beaman</t>
  </si>
  <si>
    <t xml:space="preserve">3452 Kilarney Drive </t>
  </si>
  <si>
    <t>3452 Killarney Drvie</t>
  </si>
  <si>
    <t>140967 0000</t>
  </si>
  <si>
    <t>Lake Mandarin Gardens HOA</t>
  </si>
  <si>
    <t>Edna  McCullugh</t>
  </si>
  <si>
    <t xml:space="preserve">3413 Ricky Court </t>
  </si>
  <si>
    <t>3413 Ricky Court</t>
  </si>
  <si>
    <t>288-9859</t>
  </si>
  <si>
    <t>156411 6320</t>
  </si>
  <si>
    <t>ermcull@att.net</t>
  </si>
  <si>
    <t>www.lmgha.com</t>
  </si>
  <si>
    <t>156411 2924</t>
  </si>
  <si>
    <t>Lake Woodbourne HOA</t>
  </si>
  <si>
    <t>Steve  Leibowitz</t>
  </si>
  <si>
    <t>4349 Lake Woodbourne Drive E</t>
  </si>
  <si>
    <t>4349 Lake Woodbourne Dr. E</t>
  </si>
  <si>
    <t>730-3925</t>
  </si>
  <si>
    <t>148152 6166</t>
  </si>
  <si>
    <t>Leibow_s@bellsouth.net</t>
  </si>
  <si>
    <t>Lakeside @Baymeadows</t>
  </si>
  <si>
    <t>Anne  Odum</t>
  </si>
  <si>
    <t>8118 Baymeadows Circle E</t>
  </si>
  <si>
    <t>8118 Baymeadows Cr E</t>
  </si>
  <si>
    <t>148521 2036</t>
  </si>
  <si>
    <t>Lakewood Community, The</t>
  </si>
  <si>
    <t>Richard Cardell</t>
  </si>
  <si>
    <t xml:space="preserve">1528 Cornell Road </t>
  </si>
  <si>
    <t>1528 Cornell Rd</t>
  </si>
  <si>
    <t>730-2128</t>
  </si>
  <si>
    <t>Gen32207@yahoo.com</t>
  </si>
  <si>
    <t>FB - The Lakewood Community</t>
  </si>
  <si>
    <t>Larsen Neighborhood Comm. Assoc</t>
  </si>
  <si>
    <t>Patricia  Bridgeman</t>
  </si>
  <si>
    <t xml:space="preserve">2520 Larsen Road </t>
  </si>
  <si>
    <t>2520 Larsen Road</t>
  </si>
  <si>
    <t>147384 0000</t>
  </si>
  <si>
    <t>Lighthouse Pointe Community Association</t>
  </si>
  <si>
    <t>Tom  Primosch, President of HOA</t>
  </si>
  <si>
    <t xml:space="preserve">3303 Lighthouse Point Lane </t>
  </si>
  <si>
    <t>3303 Lighthouse Point Lane</t>
  </si>
  <si>
    <t>223-1022</t>
  </si>
  <si>
    <t>177042 1010</t>
  </si>
  <si>
    <t>mhprimosch@gmail.com</t>
  </si>
  <si>
    <t xml:space="preserve">7835 Linkside Drive </t>
  </si>
  <si>
    <t>155489 1054</t>
  </si>
  <si>
    <t>7865 Baymeadows Circle East</t>
  </si>
  <si>
    <t>Los Prados Comdominiums Inc. #1</t>
  </si>
  <si>
    <t>Julie  Becton, President</t>
  </si>
  <si>
    <t xml:space="preserve">7743 Las Palmas Way </t>
  </si>
  <si>
    <t>7743 Las Palmas Way</t>
  </si>
  <si>
    <t>683-3434</t>
  </si>
  <si>
    <t>148521 0100</t>
  </si>
  <si>
    <t>JulieBecton@att.net</t>
  </si>
  <si>
    <t>www.losprados.hoaspace.com</t>
  </si>
  <si>
    <t xml:space="preserve">7679 Las Palmas Way </t>
  </si>
  <si>
    <t>148521 0364</t>
  </si>
  <si>
    <t xml:space="preserve">12709 Mandarin Road </t>
  </si>
  <si>
    <t>12709 Mandarin Road</t>
  </si>
  <si>
    <t>pcorrado@comcast.net</t>
  </si>
  <si>
    <t xml:space="preserve">4029 Moresburg Court </t>
  </si>
  <si>
    <t>148924 5110</t>
  </si>
  <si>
    <t>11467 Mandarin Glen Circle West</t>
  </si>
  <si>
    <t>156334 1675</t>
  </si>
  <si>
    <t>Mandarin Ridge HOA</t>
  </si>
  <si>
    <t>John C.  Burton - President</t>
  </si>
  <si>
    <t xml:space="preserve">11432 Mandarin Ridge Lane </t>
  </si>
  <si>
    <t>11432 Mandarin Ridge Lane</t>
  </si>
  <si>
    <t>880-4817</t>
  </si>
  <si>
    <t>158990 2220</t>
  </si>
  <si>
    <t>BurtonJC19M@Bellsouth.net</t>
  </si>
  <si>
    <t>Mandarin Trails Community Association</t>
  </si>
  <si>
    <t>Jeanne  MacDonald</t>
  </si>
  <si>
    <t xml:space="preserve">3870 Oldfield Trail </t>
  </si>
  <si>
    <t>3870 Oldfield Trail</t>
  </si>
  <si>
    <t>158136 0010</t>
  </si>
  <si>
    <t>Marsh Sound</t>
  </si>
  <si>
    <t>William  Bischara</t>
  </si>
  <si>
    <t xml:space="preserve">13896 Sunrise Lake Court </t>
  </si>
  <si>
    <t>13896 Sunrise Lake Ct</t>
  </si>
  <si>
    <t xml:space="preserve">9371 Cumberland Isle Drive </t>
  </si>
  <si>
    <t>148702 1130</t>
  </si>
  <si>
    <t>Nature's Walk HOA</t>
  </si>
  <si>
    <t>Rick  Zoccolo</t>
  </si>
  <si>
    <t xml:space="preserve">10621 Inverness Drive </t>
  </si>
  <si>
    <t>10621 Inverness Drive</t>
  </si>
  <si>
    <t>260-5740</t>
  </si>
  <si>
    <t>155674 5540</t>
  </si>
  <si>
    <t>Zoccolojax@comcast.net</t>
  </si>
  <si>
    <t>10058 Goshawk Drive East</t>
  </si>
  <si>
    <t>149205 8045</t>
  </si>
  <si>
    <t>North St. Augustine Road Asoc.</t>
  </si>
  <si>
    <t>Darline  Jones</t>
  </si>
  <si>
    <t xml:space="preserve">1743 Sheridan Street </t>
  </si>
  <si>
    <t>1743 Sheridan St.</t>
  </si>
  <si>
    <t>069868 0000</t>
  </si>
  <si>
    <t>Olde Mandarin</t>
  </si>
  <si>
    <t>Susie  Scott</t>
  </si>
  <si>
    <t xml:space="preserve">13200 Mandarin  Road </t>
  </si>
  <si>
    <t>13200 Mandarin Road</t>
  </si>
  <si>
    <t>880-1231</t>
  </si>
  <si>
    <t>105935 0000</t>
  </si>
  <si>
    <t>SusieNScott@aol.com</t>
  </si>
  <si>
    <t xml:space="preserve">11504 Twin Oaks Trail </t>
  </si>
  <si>
    <t>156439 1510</t>
  </si>
  <si>
    <t xml:space="preserve">12163 Ambrosia Court </t>
  </si>
  <si>
    <t>158913 2115</t>
  </si>
  <si>
    <t>Oldfield Pointe, Inc.</t>
  </si>
  <si>
    <t>Don  Peterson</t>
  </si>
  <si>
    <t xml:space="preserve">12088 Oldfield Point Drive </t>
  </si>
  <si>
    <t>12088 Oldfield Point Drive</t>
  </si>
  <si>
    <t>260-8065</t>
  </si>
  <si>
    <t>158926 5750</t>
  </si>
  <si>
    <t>grover1951@aol.com</t>
  </si>
  <si>
    <t>www.oldfieldpointe.org</t>
  </si>
  <si>
    <t>Overlook Condo COA</t>
  </si>
  <si>
    <t xml:space="preserve">10550-620 Baymeadows Road </t>
  </si>
  <si>
    <t>167758 6555</t>
  </si>
  <si>
    <t>6 &amp; 5</t>
  </si>
  <si>
    <t>Oxford Oaks HOA</t>
  </si>
  <si>
    <t>Mike  Dean</t>
  </si>
  <si>
    <t xml:space="preserve">4149 Grenshaw Court </t>
  </si>
  <si>
    <t>4149 Grenshaw Court</t>
  </si>
  <si>
    <t>268-9170</t>
  </si>
  <si>
    <t>149014 0080</t>
  </si>
  <si>
    <t>Pablo Point C.A.</t>
  </si>
  <si>
    <t>Valerie  Britt</t>
  </si>
  <si>
    <t>71 San Pablo Road N</t>
  </si>
  <si>
    <t>71 San Pablo Rd. N</t>
  </si>
  <si>
    <t>Pickwick Park</t>
  </si>
  <si>
    <t>Elizabeth  Wolfe</t>
  </si>
  <si>
    <t>3345 Pickwick Drive S</t>
  </si>
  <si>
    <t>3345 Pickwick Dr. S</t>
  </si>
  <si>
    <t>731-0460</t>
  </si>
  <si>
    <t>148922 0000</t>
  </si>
  <si>
    <t>Pine Bluff Owners</t>
  </si>
  <si>
    <t>Carolyn  Hausberg</t>
  </si>
  <si>
    <t>PO Box 17305</t>
  </si>
  <si>
    <t>162845 1152</t>
  </si>
  <si>
    <t>Pine Forest CAC</t>
  </si>
  <si>
    <t>Joyce  Brown</t>
  </si>
  <si>
    <t xml:space="preserve">2121 Thomas Court </t>
  </si>
  <si>
    <t>2121 Thomas Court</t>
  </si>
  <si>
    <t>126239 0000</t>
  </si>
  <si>
    <t>Pine Run B.A.</t>
  </si>
  <si>
    <t>Peter  Meinema</t>
  </si>
  <si>
    <t xml:space="preserve">8679 Purslane Place </t>
  </si>
  <si>
    <t>8679 Purslane Place</t>
  </si>
  <si>
    <t>148510 5136</t>
  </si>
  <si>
    <t>Peter  Klaase, President</t>
  </si>
  <si>
    <t xml:space="preserve">1787 Plantation Oaks Drive </t>
  </si>
  <si>
    <t>1787 Plantation Oaks Drive</t>
  </si>
  <si>
    <t>262-0337</t>
  </si>
  <si>
    <t>106087 8146</t>
  </si>
  <si>
    <t>Mklaase@comcast.net</t>
  </si>
  <si>
    <t>www.Plantationsouth@yahoo.com</t>
  </si>
  <si>
    <t>2718 Coveview Drive North</t>
  </si>
  <si>
    <t>149494 1050</t>
  </si>
  <si>
    <t>Ramsgate</t>
  </si>
  <si>
    <t>Art  Costa</t>
  </si>
  <si>
    <t>11620 Sedgemoore Drive N</t>
  </si>
  <si>
    <t>11620 Sedgemoore Dr. N</t>
  </si>
  <si>
    <t>156300 1098</t>
  </si>
  <si>
    <t>Raymur Villa Owners Association</t>
  </si>
  <si>
    <t>Eric  VanDenhende</t>
  </si>
  <si>
    <t>113033 5735</t>
  </si>
  <si>
    <t>Reedy Branch Plantation</t>
  </si>
  <si>
    <t>Traci  Van Pelt</t>
  </si>
  <si>
    <t xml:space="preserve">10657 Crooked Tree Court </t>
  </si>
  <si>
    <t>10657 Crooked Tree Ct.</t>
  </si>
  <si>
    <t>167761 2445</t>
  </si>
  <si>
    <t>Ridgewood Area N.A.</t>
  </si>
  <si>
    <t>Emilie  Olsen</t>
  </si>
  <si>
    <t xml:space="preserve">4341 Rosewood Avenue </t>
  </si>
  <si>
    <t>4341 Rosewood Avenue</t>
  </si>
  <si>
    <t>733-7391</t>
  </si>
  <si>
    <t>100054 0000</t>
  </si>
  <si>
    <t>ESCOlsen@hotmail.com</t>
  </si>
  <si>
    <t xml:space="preserve">1608 River Oaks Road </t>
  </si>
  <si>
    <t>082332 0000</t>
  </si>
  <si>
    <t>Riverchase Assoc. Inc.</t>
  </si>
  <si>
    <t>Melvin  Johnson</t>
  </si>
  <si>
    <t xml:space="preserve">1913 Belle Angeline Court </t>
  </si>
  <si>
    <t>1913 Belle Angeline Ct.</t>
  </si>
  <si>
    <t>262-8182</t>
  </si>
  <si>
    <t>106087 8570</t>
  </si>
  <si>
    <t>Melvin_Johnson@ML.com</t>
  </si>
  <si>
    <t>Rosecreek COA</t>
  </si>
  <si>
    <t>1604 Arcadia Drive #302</t>
  </si>
  <si>
    <t>1604 Arcadia Dr. #302</t>
  </si>
  <si>
    <t>396-7750</t>
  </si>
  <si>
    <t>dirtdealerhr@hotmail.com</t>
  </si>
  <si>
    <t>Royal Lakes</t>
  </si>
  <si>
    <t>Susan  Nolan</t>
  </si>
  <si>
    <t xml:space="preserve">8464 Allerton Lane </t>
  </si>
  <si>
    <t>8464 Allerton Lane</t>
  </si>
  <si>
    <t>699-3952</t>
  </si>
  <si>
    <t>148635 0208</t>
  </si>
  <si>
    <t>snolan56@ymail.com</t>
  </si>
  <si>
    <t>move2troy@aol.com</t>
  </si>
  <si>
    <t>Royal Point</t>
  </si>
  <si>
    <t>Van  Hogan</t>
  </si>
  <si>
    <t xml:space="preserve">2536 Emperor Drive </t>
  </si>
  <si>
    <t>2536 Emperor Drive</t>
  </si>
  <si>
    <t>Saddlebrook Homeowners</t>
  </si>
  <si>
    <t>Gloria  Stephens</t>
  </si>
  <si>
    <t xml:space="preserve">12178 Caliber Court </t>
  </si>
  <si>
    <t>12178 Caliber Ct.</t>
  </si>
  <si>
    <t>158094 0730</t>
  </si>
  <si>
    <t>GloriaStep1@bellsouth.net</t>
  </si>
  <si>
    <t>www.SaddlebrookJax.com</t>
  </si>
  <si>
    <t>San Jose</t>
  </si>
  <si>
    <t>Michelle  Mullins</t>
  </si>
  <si>
    <t xml:space="preserve">7207 Ventura Avenue </t>
  </si>
  <si>
    <t>7207 Ventura Ave</t>
  </si>
  <si>
    <t>San Jose Estates</t>
  </si>
  <si>
    <t>Ryan  Fryman</t>
  </si>
  <si>
    <t xml:space="preserve">2838 San Fernando Road </t>
  </si>
  <si>
    <t>2838 San Fernando Road</t>
  </si>
  <si>
    <t>737-1870</t>
  </si>
  <si>
    <t>149892 0000</t>
  </si>
  <si>
    <t>the_fryman@comcast.net</t>
  </si>
  <si>
    <t>San Marco Preservation Society</t>
  </si>
  <si>
    <t xml:space="preserve">Current President </t>
  </si>
  <si>
    <t xml:space="preserve">1468 Hendricks  Avenue </t>
  </si>
  <si>
    <t>1468 Hendricks Ave.</t>
  </si>
  <si>
    <t>396-0081</t>
  </si>
  <si>
    <t>080674 0010</t>
  </si>
  <si>
    <t>info@smpsjax.com</t>
  </si>
  <si>
    <t>www.smpsjax.com</t>
  </si>
  <si>
    <t xml:space="preserve">3420 Secret Cove Place </t>
  </si>
  <si>
    <t>154379 0406</t>
  </si>
  <si>
    <t>Secret Cove Civic Association</t>
  </si>
  <si>
    <t>George  Banks</t>
  </si>
  <si>
    <t>3516 Compass Rose Drive E</t>
  </si>
  <si>
    <t>3516 Compass Rose Dr E</t>
  </si>
  <si>
    <t>899-3732</t>
  </si>
  <si>
    <t>154379 0288</t>
  </si>
  <si>
    <t>banksgeorgee@gmail.com</t>
  </si>
  <si>
    <t>www.neighborhoodlink.com/secret_cove</t>
  </si>
  <si>
    <t xml:space="preserve">3005 Autumn Wood Court </t>
  </si>
  <si>
    <t>154382 1020</t>
  </si>
  <si>
    <t>Silverleaf HOA</t>
  </si>
  <si>
    <t>Melanie  Setzer</t>
  </si>
  <si>
    <t xml:space="preserve">3620 Silvery  Lane </t>
  </si>
  <si>
    <t>3620 Silvery Lane</t>
  </si>
  <si>
    <t>443-7723</t>
  </si>
  <si>
    <t>151555 0200</t>
  </si>
  <si>
    <t>beachgirl919@hotmail.com</t>
  </si>
  <si>
    <t>South Chase</t>
  </si>
  <si>
    <t>Jefferey A.  Sims</t>
  </si>
  <si>
    <t>11442 Chase Meadows Drive S</t>
  </si>
  <si>
    <t>11442 Chase Meadows Dr. S</t>
  </si>
  <si>
    <t>167745 1050</t>
  </si>
  <si>
    <t>David  Gile</t>
  </si>
  <si>
    <t xml:space="preserve">1701 Sheridan Street </t>
  </si>
  <si>
    <t>1701 Sheridan St.</t>
  </si>
  <si>
    <t>307-1345</t>
  </si>
  <si>
    <t>069866 0000</t>
  </si>
  <si>
    <t>dave@gheelay.com</t>
  </si>
  <si>
    <t xml:space="preserve">701 Old Hickory Road </t>
  </si>
  <si>
    <t>Southern Oaks</t>
  </si>
  <si>
    <t>Donald  Gurney</t>
  </si>
  <si>
    <t xml:space="preserve">7601 Timberwood Drive </t>
  </si>
  <si>
    <t>7601 Timberwood Dr</t>
  </si>
  <si>
    <t xml:space="preserve">8711 Newton Road </t>
  </si>
  <si>
    <t>154167 0000</t>
  </si>
  <si>
    <t>Springpark</t>
  </si>
  <si>
    <t xml:space="preserve">2905 Spring Park Road </t>
  </si>
  <si>
    <t>2905 Spring Park Rd.</t>
  </si>
  <si>
    <t>St. Joseph's Landing N.A.</t>
  </si>
  <si>
    <t>Elizabeth  Oole</t>
  </si>
  <si>
    <t xml:space="preserve">11542 St. Joseph's Court </t>
  </si>
  <si>
    <t>880-7237</t>
  </si>
  <si>
    <t>158927 0025</t>
  </si>
  <si>
    <t>elizabeth_oole@bellsouth.com</t>
  </si>
  <si>
    <t>St. Nicholas Area Preservation</t>
  </si>
  <si>
    <t>Angie  Vanatter</t>
  </si>
  <si>
    <t xml:space="preserve">1404 Gay  Avenue </t>
  </si>
  <si>
    <t>1404 Gay Avenue</t>
  </si>
  <si>
    <t>St. Nicholas Bussiness Association</t>
  </si>
  <si>
    <t>Lou Gena  Smith</t>
  </si>
  <si>
    <t>PO Box 47071</t>
  </si>
  <si>
    <t>446-0064</t>
  </si>
  <si>
    <t>145744 0500</t>
  </si>
  <si>
    <t>info@stnicholasjax.com</t>
  </si>
  <si>
    <t>www.stnicholasjax.com</t>
  </si>
  <si>
    <t>Summer Haven Homeowners</t>
  </si>
  <si>
    <t>Christine  Fuchs</t>
  </si>
  <si>
    <t>4402 Summer Haven Boulevard S</t>
  </si>
  <si>
    <t>158989 7665</t>
  </si>
  <si>
    <t>Summer Lakes N.A.</t>
  </si>
  <si>
    <t>Crystal  Melton</t>
  </si>
  <si>
    <t>10148 Pine Breeze Road W</t>
  </si>
  <si>
    <t>10148 Pine Breeze Rd. W</t>
  </si>
  <si>
    <t>262-7463</t>
  </si>
  <si>
    <t>149016 1102</t>
  </si>
  <si>
    <t>summer_lakes_assoc@comcast.net</t>
  </si>
  <si>
    <t>Summerfield Crossing H.A</t>
  </si>
  <si>
    <t>Edward J.  Steele</t>
  </si>
  <si>
    <t>P.O. Box 24263</t>
  </si>
  <si>
    <t>148703 1125</t>
  </si>
  <si>
    <t>Sutton Oaks HOA</t>
  </si>
  <si>
    <t>Oriana  Armstrong</t>
  </si>
  <si>
    <t xml:space="preserve">9567 Bent Oak Court </t>
  </si>
  <si>
    <t>9567 Bent Oak Court</t>
  </si>
  <si>
    <t>232-3643</t>
  </si>
  <si>
    <t>149077 9160</t>
  </si>
  <si>
    <t>origirl@bellsouth.net</t>
  </si>
  <si>
    <t>www.suttonoaks.us</t>
  </si>
  <si>
    <t>8161 Sutton Place North</t>
  </si>
  <si>
    <t>152562 0152</t>
  </si>
  <si>
    <t>Sweetwater - Adult Community</t>
  </si>
  <si>
    <t>Robert  Ramaglia</t>
  </si>
  <si>
    <t xml:space="preserve">9002 Tropical Bend Circle </t>
  </si>
  <si>
    <t>379-1989</t>
  </si>
  <si>
    <t>167757 3430</t>
  </si>
  <si>
    <t xml:space="preserve">12720 Edenbridge Court </t>
  </si>
  <si>
    <t>159097 0020</t>
  </si>
  <si>
    <t>Tangelo</t>
  </si>
  <si>
    <t>Dan  Tomlin</t>
  </si>
  <si>
    <t xml:space="preserve">11765 Tangelo Lane </t>
  </si>
  <si>
    <t>11765 Tangelo Lane</t>
  </si>
  <si>
    <t>105833 0060</t>
  </si>
  <si>
    <t>6601 Bell tower Ct.</t>
  </si>
  <si>
    <t>154039 8108</t>
  </si>
  <si>
    <t>5310 Hampton Gable Court West</t>
  </si>
  <si>
    <t>156583 0295</t>
  </si>
  <si>
    <t xml:space="preserve">6137 Lake Tahoe Drive </t>
  </si>
  <si>
    <t xml:space="preserve">14750 Beach Boulevard </t>
  </si>
  <si>
    <t>176989 0501</t>
  </si>
  <si>
    <t>Timberlin Parc HOA</t>
  </si>
  <si>
    <t>Tony  Luciano</t>
  </si>
  <si>
    <t xml:space="preserve">8891 Timberjack Lane </t>
  </si>
  <si>
    <t>8891 Timberjack Lane</t>
  </si>
  <si>
    <t>363-0819</t>
  </si>
  <si>
    <t>149209 4170</t>
  </si>
  <si>
    <t>anthonyluciano@bellsouth.net</t>
  </si>
  <si>
    <t>www.neighborhoodlink.com/jacksonville/timberlin</t>
  </si>
  <si>
    <t>Villa Medici Condo Assoc</t>
  </si>
  <si>
    <t>Beth i Makowsk</t>
  </si>
  <si>
    <t>296-2215</t>
  </si>
  <si>
    <t>154166 2133</t>
  </si>
  <si>
    <t>www.pregllc.com/villaMedici</t>
  </si>
  <si>
    <t>4118 San Servera Drive South</t>
  </si>
  <si>
    <t>148031 0000</t>
  </si>
  <si>
    <t>Village Green</t>
  </si>
  <si>
    <t>Carol  Bolter</t>
  </si>
  <si>
    <t>7610 Baymeadows Circle W #302</t>
  </si>
  <si>
    <t>7610 Baymeadows Cr. W #302</t>
  </si>
  <si>
    <t>152701 8720</t>
  </si>
  <si>
    <t>Village Green @ Baymeadows Property Owners Association</t>
  </si>
  <si>
    <t>Kay  Stratton</t>
  </si>
  <si>
    <t>7701 Baymeadows Circle W #1154</t>
  </si>
  <si>
    <t>7701 Baymeadows Cr. W #1154</t>
  </si>
  <si>
    <t>535-9578</t>
  </si>
  <si>
    <t>152701 5250</t>
  </si>
  <si>
    <t>kvstratton@ims-jax.net</t>
  </si>
  <si>
    <t>Village Green 2 @Baymeadows Condos</t>
  </si>
  <si>
    <t>Andrea  Letizia</t>
  </si>
  <si>
    <t>7623 Baymeadows Circle W</t>
  </si>
  <si>
    <t>448-6343</t>
  </si>
  <si>
    <t>152701 8118</t>
  </si>
  <si>
    <t xml:space="preserve">5986 Bartram Village Drive </t>
  </si>
  <si>
    <t>168142 1530</t>
  </si>
  <si>
    <t>4808 Wethersfield Place West</t>
  </si>
  <si>
    <t>156440 7064</t>
  </si>
  <si>
    <t xml:space="preserve">2677 Scott Mill Lane </t>
  </si>
  <si>
    <t>156037 7170</t>
  </si>
  <si>
    <t>West Beaches (umbrella)</t>
  </si>
  <si>
    <t>Elyse  Brady</t>
  </si>
  <si>
    <t xml:space="preserve">3550 Eunice Road </t>
  </si>
  <si>
    <t>3550 Eunice Rd</t>
  </si>
  <si>
    <t>Wilshire-Oxford Forest Condo Assn.</t>
  </si>
  <si>
    <t>Shirley  Roos</t>
  </si>
  <si>
    <t xml:space="preserve">8204 Oxford Forest Drive </t>
  </si>
  <si>
    <t>8204 Oxford Forest Drive</t>
  </si>
  <si>
    <t>945-0893</t>
  </si>
  <si>
    <t>148320 0582</t>
  </si>
  <si>
    <t>Roos0917@juno.com</t>
  </si>
  <si>
    <t>Windsor Parke Property Owners</t>
  </si>
  <si>
    <t>Brent  Heinselman - Signature Realty &amp; Management</t>
  </si>
  <si>
    <t xml:space="preserve">8215 103rd Street </t>
  </si>
  <si>
    <t>8215 103rd Street</t>
  </si>
  <si>
    <t>482-1099</t>
  </si>
  <si>
    <t>167733 0050</t>
  </si>
  <si>
    <t>Heinselman@hotmail.com</t>
  </si>
  <si>
    <t>Windy Hills Civic Association</t>
  </si>
  <si>
    <t>Robin  Kaupas</t>
  </si>
  <si>
    <t>3632 Eve Drive E</t>
  </si>
  <si>
    <t>3632 Eve Drive East</t>
  </si>
  <si>
    <t>124597 0000</t>
  </si>
  <si>
    <t>Woodland Forest HOA</t>
  </si>
  <si>
    <t>Scot  Rippy</t>
  </si>
  <si>
    <t xml:space="preserve">12237 Footpath Lane </t>
  </si>
  <si>
    <t>12237 Footpath Lane</t>
  </si>
  <si>
    <t>620-9627</t>
  </si>
  <si>
    <t>167459 1020</t>
  </si>
  <si>
    <t>jaxrippys@bellsouth.net</t>
  </si>
  <si>
    <t>11072 Sante Fe Street North</t>
  </si>
  <si>
    <t>167725 2330</t>
  </si>
  <si>
    <t xml:space="preserve">1739 Grasmere Court </t>
  </si>
  <si>
    <t>105918 1065</t>
  </si>
  <si>
    <t>Wyndam Forest HOA</t>
  </si>
  <si>
    <t>Troy  Tremble</t>
  </si>
  <si>
    <t xml:space="preserve">3858 Habersham Forest Drive </t>
  </si>
  <si>
    <t>3858 Habersham Forest Dr.</t>
  </si>
  <si>
    <t>228-4949</t>
  </si>
  <si>
    <t>158926 0400</t>
  </si>
  <si>
    <t>troytremble@hotmail.com</t>
  </si>
  <si>
    <t>semper555@Bellsouth.net</t>
  </si>
  <si>
    <t>www.wyndamforest.org</t>
  </si>
  <si>
    <t xml:space="preserve">3817 Habersham Forest Drive </t>
  </si>
  <si>
    <t>158926 0325</t>
  </si>
  <si>
    <t>kirby126@aol.com</t>
  </si>
  <si>
    <t>Arden Neighborhood</t>
  </si>
  <si>
    <t>Jeff Graf</t>
  </si>
  <si>
    <t xml:space="preserve">1873 Greenwood Avenue </t>
  </si>
  <si>
    <t>1873 Greenwood Ave.</t>
  </si>
  <si>
    <t>384-3131</t>
  </si>
  <si>
    <t>092715 0000</t>
  </si>
  <si>
    <t>ArdenNeighborhood@bellsouth.net</t>
  </si>
  <si>
    <t>12, 14</t>
  </si>
  <si>
    <t>8852 Ivymill Place S</t>
  </si>
  <si>
    <t>8852 South Ivymill Place</t>
  </si>
  <si>
    <t>813-9455</t>
  </si>
  <si>
    <t>ArgyleACC@joimail.com</t>
  </si>
  <si>
    <t>Bent Creek</t>
  </si>
  <si>
    <t>Linda Gaskin</t>
  </si>
  <si>
    <t xml:space="preserve">10709 Plum Hallow Drive </t>
  </si>
  <si>
    <t>10709 Plum Hollow Dr</t>
  </si>
  <si>
    <t>619-2224</t>
  </si>
  <si>
    <t>015434 2030</t>
  </si>
  <si>
    <t>lgsammy@aol.com</t>
  </si>
  <si>
    <t>Cathy Franklin</t>
  </si>
  <si>
    <t>P.O. Box 442167</t>
  </si>
  <si>
    <t>716-7556</t>
  </si>
  <si>
    <t>HWMS0000@gmail.com</t>
  </si>
  <si>
    <t>Blue Lake Estates</t>
  </si>
  <si>
    <t>Annette Brown</t>
  </si>
  <si>
    <t>3934 Sherman Hills Parkway W</t>
  </si>
  <si>
    <t>242-0666</t>
  </si>
  <si>
    <t>012875 0005</t>
  </si>
  <si>
    <t>brownam88@yahoo.com</t>
  </si>
  <si>
    <t>www.bluelakeestates.nextdoor.com</t>
  </si>
  <si>
    <t xml:space="preserve">6455 San Juan Ave </t>
  </si>
  <si>
    <t>6455 San Juan Ave.</t>
  </si>
  <si>
    <t>781-4488</t>
  </si>
  <si>
    <t>011871 0000</t>
  </si>
  <si>
    <t>Cedar Creek Landing COA</t>
  </si>
  <si>
    <t xml:space="preserve">5615 San Juan Ave </t>
  </si>
  <si>
    <t>5615 San Juan Ave.</t>
  </si>
  <si>
    <t>781-8964</t>
  </si>
  <si>
    <t>068011 5105</t>
  </si>
  <si>
    <t>Cedar Hills Estate</t>
  </si>
  <si>
    <t>Johnny Carter</t>
  </si>
  <si>
    <t xml:space="preserve">2415 Looking Glass Lane </t>
  </si>
  <si>
    <t>2415 Looking Glass Lane</t>
  </si>
  <si>
    <t>018663 0000</t>
  </si>
  <si>
    <t xml:space="preserve">7056 Queen Of Hearts Court </t>
  </si>
  <si>
    <t>32210-</t>
  </si>
  <si>
    <t>018686 0000</t>
  </si>
  <si>
    <t>Cedarhurst</t>
  </si>
  <si>
    <t>Rufus Colem</t>
  </si>
  <si>
    <t xml:space="preserve">1317 Orton Street </t>
  </si>
  <si>
    <t>1317 Orton Street</t>
  </si>
  <si>
    <t>693-0913</t>
  </si>
  <si>
    <t>066987 0000</t>
  </si>
  <si>
    <t xml:space="preserve">Chelsea of Riverside Condominium Association, The </t>
  </si>
  <si>
    <t>9310 Old Kings  #902 Road South</t>
  </si>
  <si>
    <t>090485 0010</t>
  </si>
  <si>
    <t>7552 Allspice Circle North</t>
  </si>
  <si>
    <t>016057 1435</t>
  </si>
  <si>
    <t xml:space="preserve">4629 Confederate Oak Drive </t>
  </si>
  <si>
    <t>097603 1070</t>
  </si>
  <si>
    <t>James W.  Nolting</t>
  </si>
  <si>
    <t xml:space="preserve">5522 Swamp Fox Road </t>
  </si>
  <si>
    <t>5522 Swamp Fox Road</t>
  </si>
  <si>
    <t>771-1229</t>
  </si>
  <si>
    <t>104631 1205</t>
  </si>
  <si>
    <t>jamesnolting@aol.com</t>
  </si>
  <si>
    <t>1558 Mountain Lake Drive East</t>
  </si>
  <si>
    <t>32221-</t>
  </si>
  <si>
    <t>008806 2495</t>
  </si>
  <si>
    <t>Cove Neighborhood Watch, The</t>
  </si>
  <si>
    <t xml:space="preserve">5925 Ortega River Court </t>
  </si>
  <si>
    <t>5925 Ortega River Court</t>
  </si>
  <si>
    <t>777-5359</t>
  </si>
  <si>
    <t>103596 0058</t>
  </si>
  <si>
    <t>Steelejp@bellsouth.net</t>
  </si>
  <si>
    <t xml:space="preserve">Cove Neighborhood Watch, The </t>
  </si>
  <si>
    <t>Crystal Springs</t>
  </si>
  <si>
    <t>Marilyn Lehman</t>
  </si>
  <si>
    <t>Fireside Place</t>
  </si>
  <si>
    <t>Fox Wood HOA</t>
  </si>
  <si>
    <t>C. Valerie  Bethea</t>
  </si>
  <si>
    <t xml:space="preserve">4135 Misty Meadows Court </t>
  </si>
  <si>
    <t>4135 Misty Meadows Court</t>
  </si>
  <si>
    <t>442-6300</t>
  </si>
  <si>
    <t>013128 1485</t>
  </si>
  <si>
    <t>cvbethea73@msn.com</t>
  </si>
  <si>
    <t xml:space="preserve">8207 103rd Street </t>
  </si>
  <si>
    <t>Greyfield HOA</t>
  </si>
  <si>
    <t>Roger  McAloon</t>
  </si>
  <si>
    <t xml:space="preserve">7734 Invermere Boulevard </t>
  </si>
  <si>
    <t>7734 Invermere Bv</t>
  </si>
  <si>
    <t>317-0164</t>
  </si>
  <si>
    <t>016057 5090</t>
  </si>
  <si>
    <t>Hyde Grove Creekside NA</t>
  </si>
  <si>
    <t xml:space="preserve">6955 Golfview Street </t>
  </si>
  <si>
    <t>693-2833</t>
  </si>
  <si>
    <t>011502 0100</t>
  </si>
  <si>
    <t>KathyLB@bellsouth.net</t>
  </si>
  <si>
    <t>Hyde Grove Terrace</t>
  </si>
  <si>
    <t>Shirley  Lowry</t>
  </si>
  <si>
    <t xml:space="preserve">7044 Hyde Grove Avenue </t>
  </si>
  <si>
    <t>7044 Hyde Grove Avenue</t>
  </si>
  <si>
    <t>716-4108</t>
  </si>
  <si>
    <t>011560 0000</t>
  </si>
  <si>
    <t>SDiamondLyL@aol.com</t>
  </si>
  <si>
    <t>32238-</t>
  </si>
  <si>
    <t>094047 0000</t>
  </si>
  <si>
    <t>Lakeside Park Preservation</t>
  </si>
  <si>
    <t xml:space="preserve">4427 Herschel Street </t>
  </si>
  <si>
    <t>4427 Herschel St.</t>
  </si>
  <si>
    <t>094163 0000</t>
  </si>
  <si>
    <t xml:space="preserve">1702 Lindsey Road </t>
  </si>
  <si>
    <t>009252 0000</t>
  </si>
  <si>
    <t>Stephanie Salvey</t>
  </si>
  <si>
    <t>stephaniestalveyequestrian@yahoo.com</t>
  </si>
  <si>
    <t>Oak Hill Neighborhood Watch</t>
  </si>
  <si>
    <t>Rosanne Vernon</t>
  </si>
  <si>
    <t xml:space="preserve">5831 Triumph Lane </t>
  </si>
  <si>
    <t>5831 Triumph Lane E</t>
  </si>
  <si>
    <t>477-5187</t>
  </si>
  <si>
    <t>097252 0000</t>
  </si>
  <si>
    <t>starboardtack79@aol.com</t>
  </si>
  <si>
    <t>www.nextdoor.com "Oak Hill Watch"</t>
  </si>
  <si>
    <t>Ortega Bluffs HOA</t>
  </si>
  <si>
    <t>Angela DeMonbreun</t>
  </si>
  <si>
    <t>5502 Bristol Bay Lane N</t>
  </si>
  <si>
    <t>786-4033</t>
  </si>
  <si>
    <t>099135 0765</t>
  </si>
  <si>
    <t>oceanhoneydew@comcast.net</t>
  </si>
  <si>
    <t>www.ortegabluffshoa.org</t>
  </si>
  <si>
    <t>Ortega Crossing H.A.</t>
  </si>
  <si>
    <t xml:space="preserve">5445 Oak Crossing Drive </t>
  </si>
  <si>
    <t>5445 Oak Crossing Drive</t>
  </si>
  <si>
    <t>Middleburg</t>
  </si>
  <si>
    <t>215-0464</t>
  </si>
  <si>
    <t>099135 5105</t>
  </si>
  <si>
    <t>careypalmer@aol.com</t>
  </si>
  <si>
    <t>Ortega Farms / Tara Woods</t>
  </si>
  <si>
    <t>Eric  Schultz</t>
  </si>
  <si>
    <t>777-3089</t>
  </si>
  <si>
    <t>097702 0000</t>
  </si>
  <si>
    <t>Ortega Forest Assoc.</t>
  </si>
  <si>
    <t>Lee  Norville</t>
  </si>
  <si>
    <t xml:space="preserve">1938 Hamilton Street </t>
  </si>
  <si>
    <t>1938 Hamilton St.</t>
  </si>
  <si>
    <t>388-4400</t>
  </si>
  <si>
    <t>093654 0000</t>
  </si>
  <si>
    <t>president@ortegaforest.org</t>
  </si>
  <si>
    <t>www.ortegaforest.org/</t>
  </si>
  <si>
    <t>Ortega Hills Community</t>
  </si>
  <si>
    <t>Holly Robertson</t>
  </si>
  <si>
    <t xml:space="preserve">7401 Greenway Drive </t>
  </si>
  <si>
    <t>7401 Greenway Dr.</t>
  </si>
  <si>
    <t>098501 0000</t>
  </si>
  <si>
    <t>Ortega Park Neigh. Watch</t>
  </si>
  <si>
    <t>Anthony M.  Figurelli III</t>
  </si>
  <si>
    <t xml:space="preserve">5704 Gasparilla Park Court </t>
  </si>
  <si>
    <t>5704 Gasparilla Park Ct.</t>
  </si>
  <si>
    <t>098380 1465</t>
  </si>
  <si>
    <t>Richard Hardin</t>
  </si>
  <si>
    <t xml:space="preserve">2822 Cherokee Avenue </t>
  </si>
  <si>
    <t>2822 Cherokee Ave</t>
  </si>
  <si>
    <t>101656 0000</t>
  </si>
  <si>
    <t xml:space="preserve">5046 Eagle Point Drive </t>
  </si>
  <si>
    <t>5046 Eaglepoint Dr</t>
  </si>
  <si>
    <t>105560 9060</t>
  </si>
  <si>
    <t>knowja@aol.com</t>
  </si>
  <si>
    <t>7410 High Bluff Road North</t>
  </si>
  <si>
    <t>(904) 554-5710</t>
  </si>
  <si>
    <t>016057 8775</t>
  </si>
  <si>
    <t>freddie.hill@myself.com</t>
  </si>
  <si>
    <t xml:space="preserve">7798 Mordecai Court </t>
  </si>
  <si>
    <t>013861 3310</t>
  </si>
  <si>
    <t>Rolling Hills</t>
  </si>
  <si>
    <t>008001 0204</t>
  </si>
  <si>
    <t>Shindler Crossing</t>
  </si>
  <si>
    <t xml:space="preserve">6820 Majorca Court </t>
  </si>
  <si>
    <t>6820 Majorca Court</t>
  </si>
  <si>
    <t>015700 5070</t>
  </si>
  <si>
    <t>Springtree Village HOA</t>
  </si>
  <si>
    <t>Shirley  c/o Forehand Realty Co</t>
  </si>
  <si>
    <t xml:space="preserve">6640 103rd Street </t>
  </si>
  <si>
    <t xml:space="preserve">6640 103rd St. </t>
  </si>
  <si>
    <t>771-2345</t>
  </si>
  <si>
    <t>012723 3110</t>
  </si>
  <si>
    <t>frhdshirley@aol.com</t>
  </si>
  <si>
    <t>DBSW42@comcast.net</t>
  </si>
  <si>
    <t>www.SpringtreeVillageHOA.com</t>
  </si>
  <si>
    <t xml:space="preserve">3769 Maddie Lane </t>
  </si>
  <si>
    <t xml:space="preserve">Stinson Park, The Friends of </t>
  </si>
  <si>
    <t xml:space="preserve">4139 Lakeside Drive </t>
  </si>
  <si>
    <t>093896 0000</t>
  </si>
  <si>
    <t>Sweetwater Comm. Assoc.</t>
  </si>
  <si>
    <t>Mrs. Curtis Johnson</t>
  </si>
  <si>
    <t xml:space="preserve">7176 Matthew Street </t>
  </si>
  <si>
    <t>7176 Matthew St.</t>
  </si>
  <si>
    <t>012290 0000</t>
  </si>
  <si>
    <t>Timuquana Manor</t>
  </si>
  <si>
    <t>Alice  Turknett</t>
  </si>
  <si>
    <t>David Taylor</t>
  </si>
  <si>
    <t>424-????</t>
  </si>
  <si>
    <t>100552 0220</t>
  </si>
  <si>
    <t>Village Salon, Inc.</t>
  </si>
  <si>
    <t>Steve Schaffer</t>
  </si>
  <si>
    <t xml:space="preserve">2933 Corinthian  </t>
  </si>
  <si>
    <t>101557 0000</t>
  </si>
  <si>
    <t>Watermill Master Association</t>
  </si>
  <si>
    <t xml:space="preserve">Floridian Property Management </t>
  </si>
  <si>
    <t>414 Old Hard Road #502</t>
  </si>
  <si>
    <t>414 Old Hard Rd. Suite 502</t>
  </si>
  <si>
    <t>592-4090</t>
  </si>
  <si>
    <t>016434 0100</t>
  </si>
  <si>
    <t>trm36@bellsouth.net</t>
  </si>
  <si>
    <t>www.watermillhomeowners.com</t>
  </si>
  <si>
    <t>West Jax Civic Assoc. Umbrella</t>
  </si>
  <si>
    <t>Paul Carneal - President</t>
  </si>
  <si>
    <t>886 Cresswell Lane W</t>
  </si>
  <si>
    <t>008897 3150</t>
  </si>
  <si>
    <t>pcarneal3@comcast.net</t>
  </si>
  <si>
    <t>Westridge Estates HOA</t>
  </si>
  <si>
    <t>Wilbert L.  Gregory</t>
  </si>
  <si>
    <t xml:space="preserve">2523 Paris Mill Road </t>
  </si>
  <si>
    <t>2523 Paris Mill Rd.</t>
  </si>
  <si>
    <t>012759 2345</t>
  </si>
  <si>
    <t xml:space="preserve">5050 McManus Drive </t>
  </si>
  <si>
    <t>013989 0000</t>
  </si>
  <si>
    <t>Patricia  Mallard</t>
  </si>
  <si>
    <t>9310 Old Kings Road  S #902</t>
  </si>
  <si>
    <t>9310 Old Kings Road South, Suite 902</t>
  </si>
  <si>
    <t>367-1818</t>
  </si>
  <si>
    <t>099134 3535</t>
  </si>
  <si>
    <t>Pat@DuvalRealtyInc.com</t>
  </si>
  <si>
    <t>8448 Finch Avenue East</t>
  </si>
  <si>
    <t>8448 Finch Ave. E</t>
  </si>
  <si>
    <t>32219-</t>
  </si>
  <si>
    <t>6549 Kinlocke Drive East</t>
  </si>
  <si>
    <t>041006 0000</t>
  </si>
  <si>
    <t>Carver Pines Neighborhood Org</t>
  </si>
  <si>
    <t>Patsy Bailey</t>
  </si>
  <si>
    <t>7012  Bishop Hatcher Drive South</t>
  </si>
  <si>
    <t>7012 Bishop Hatcher Dr. S</t>
  </si>
  <si>
    <t>(904) 504-7757</t>
  </si>
  <si>
    <t>041915 0872</t>
  </si>
  <si>
    <t>11701 Cisco Garden Road North</t>
  </si>
  <si>
    <t>College Gardens Community</t>
  </si>
  <si>
    <t>Brenda Ford</t>
  </si>
  <si>
    <t>2168 College  Circle North</t>
  </si>
  <si>
    <t>2168 College Circle N</t>
  </si>
  <si>
    <t>(904) 354-7360</t>
  </si>
  <si>
    <t>051488 0000</t>
  </si>
  <si>
    <t>jlfbfford2168@hotmail.com</t>
  </si>
  <si>
    <t>Yvonne Morris</t>
  </si>
  <si>
    <t>1558 Mountain Lake  Drive East</t>
  </si>
  <si>
    <t xml:space="preserve">1301-A Penman Road </t>
  </si>
  <si>
    <t xml:space="preserve">447 Purcell Drive </t>
  </si>
  <si>
    <t>008892 3760</t>
  </si>
  <si>
    <t>East Trout River NA</t>
  </si>
  <si>
    <t>Hilda Sontag</t>
  </si>
  <si>
    <t xml:space="preserve">124 Trout River Drive </t>
  </si>
  <si>
    <t>124 Trout River Dr</t>
  </si>
  <si>
    <t>(904) 338-2530</t>
  </si>
  <si>
    <t>032728 0000</t>
  </si>
  <si>
    <t>etrna32208@gmail.com</t>
  </si>
  <si>
    <t xml:space="preserve">2344 Sherrington Street </t>
  </si>
  <si>
    <t>32209-</t>
  </si>
  <si>
    <t>047294 0000</t>
  </si>
  <si>
    <t>ltwashin@bellsouth.net</t>
  </si>
  <si>
    <t>1645 45th Street West</t>
  </si>
  <si>
    <t>051930 0000</t>
  </si>
  <si>
    <t xml:space="preserve">104 King Street </t>
  </si>
  <si>
    <t>076757 0000</t>
  </si>
  <si>
    <t>2114 Kings Park Drive</t>
  </si>
  <si>
    <t>047337 0006</t>
  </si>
  <si>
    <t xml:space="preserve">6455 Manhattan Dive  </t>
  </si>
  <si>
    <t>041047 0000</t>
  </si>
  <si>
    <t xml:space="preserve">3135 Rosselle Street </t>
  </si>
  <si>
    <t>32205-</t>
  </si>
  <si>
    <t>063419 0000</t>
  </si>
  <si>
    <t>023330 0000</t>
  </si>
  <si>
    <t xml:space="preserve">2027 Courtney Drive </t>
  </si>
  <si>
    <t>026107 0000</t>
  </si>
  <si>
    <t xml:space="preserve">8117 Thrasher Avenue </t>
  </si>
  <si>
    <t>021610 0010</t>
  </si>
  <si>
    <t xml:space="preserve">7820 Longspur Avenue </t>
  </si>
  <si>
    <t>021275 0000</t>
  </si>
  <si>
    <t xml:space="preserve">805 Lynton Street </t>
  </si>
  <si>
    <t>031789 0000</t>
  </si>
  <si>
    <t>028350 0000</t>
  </si>
  <si>
    <t>Meadows Country Creek VII</t>
  </si>
  <si>
    <t>Sandi Newman</t>
  </si>
  <si>
    <t xml:space="preserve">8921 Cherry Hill Drive </t>
  </si>
  <si>
    <t>8921 Cherry Hill Dr.</t>
  </si>
  <si>
    <t>(904) 619-6965</t>
  </si>
  <si>
    <t>sandinewman01@gmail.com</t>
  </si>
  <si>
    <t>www.meadowscountrycreek.org</t>
  </si>
  <si>
    <t>Minosa Circle Neighborhood Assoc.</t>
  </si>
  <si>
    <t>Henry McMickens</t>
  </si>
  <si>
    <t>2549 45th Street West</t>
  </si>
  <si>
    <t>2549 45th St. W</t>
  </si>
  <si>
    <t>030648 0000</t>
  </si>
  <si>
    <t>Moncrief (Springs) Improvement Assoc.</t>
  </si>
  <si>
    <t xml:space="preserve">7435 Fernandina Avenue </t>
  </si>
  <si>
    <t>32208-331</t>
  </si>
  <si>
    <t>024311 0000</t>
  </si>
  <si>
    <t xml:space="preserve">3715 Almeda Street </t>
  </si>
  <si>
    <t xml:space="preserve">2893 Edison Avenue </t>
  </si>
  <si>
    <t>32254-</t>
  </si>
  <si>
    <t>056395 0000</t>
  </si>
  <si>
    <t>465 71st Street West</t>
  </si>
  <si>
    <t>032906 0000</t>
  </si>
  <si>
    <t>j3green@aol.com</t>
  </si>
  <si>
    <t>Alan  Turner</t>
  </si>
  <si>
    <t xml:space="preserve">8008 Lorain Street </t>
  </si>
  <si>
    <t>8008 Lorain St.</t>
  </si>
  <si>
    <t>032903 0000</t>
  </si>
  <si>
    <t>Al@northshorejax.com</t>
  </si>
  <si>
    <t xml:space="preserve">4025 Fairfax Street </t>
  </si>
  <si>
    <t>085688 0000</t>
  </si>
  <si>
    <t>4338 Trenton Drive South</t>
  </si>
  <si>
    <t>041283 0000</t>
  </si>
  <si>
    <t xml:space="preserve">5861 Marigold Road </t>
  </si>
  <si>
    <t>028175 0000</t>
  </si>
  <si>
    <t>ptutwiler@nwjcdc.org</t>
  </si>
  <si>
    <t xml:space="preserve">933 Ardmore Street </t>
  </si>
  <si>
    <t>032419 0000</t>
  </si>
  <si>
    <t xml:space="preserve">5013 Campenella Drive </t>
  </si>
  <si>
    <t>030305 0000</t>
  </si>
  <si>
    <t>lynn@lynnandfriends.com</t>
  </si>
  <si>
    <t xml:space="preserve">2818 Palmdale Street </t>
  </si>
  <si>
    <t>025837 0000</t>
  </si>
  <si>
    <t>Jim Love</t>
  </si>
  <si>
    <t xml:space="preserve">2730 college Street </t>
  </si>
  <si>
    <t>2730 College St.</t>
  </si>
  <si>
    <t>904-710-0200</t>
  </si>
  <si>
    <t>064384 0000</t>
  </si>
  <si>
    <t>JimLove@comcast.net</t>
  </si>
  <si>
    <t>www.pkaa.net</t>
  </si>
  <si>
    <t>Edward Cecconello</t>
  </si>
  <si>
    <t>2914 2nd Street West</t>
  </si>
  <si>
    <t>2914 2nd St. W</t>
  </si>
  <si>
    <t>049664 0000</t>
  </si>
  <si>
    <t>Picketville Civic Club</t>
  </si>
  <si>
    <t>John Pittman</t>
  </si>
  <si>
    <t xml:space="preserve">6156 Old Kings Road </t>
  </si>
  <si>
    <t>6156 Old Kings Rd</t>
  </si>
  <si>
    <t>(904) 781-7481</t>
  </si>
  <si>
    <t>083327 0000</t>
  </si>
  <si>
    <t>Jpittman@bellsouth.net</t>
  </si>
  <si>
    <t xml:space="preserve">3020 Clyde Drive </t>
  </si>
  <si>
    <t>023256 0000</t>
  </si>
  <si>
    <t>Ribault Manor</t>
  </si>
  <si>
    <t>B.J. Scott</t>
  </si>
  <si>
    <t xml:space="preserve">3137 Montcalm Drive </t>
  </si>
  <si>
    <t>3137 Montcalm Dr</t>
  </si>
  <si>
    <t>025450 0000</t>
  </si>
  <si>
    <t xml:space="preserve">2111 Ernest Street </t>
  </si>
  <si>
    <t>091476 0000</t>
  </si>
  <si>
    <t xml:space="preserve">9170 4th Avenue </t>
  </si>
  <si>
    <t>035994 0000</t>
  </si>
  <si>
    <t xml:space="preserve">1856 Broadway Avenue </t>
  </si>
  <si>
    <t>077427 0000</t>
  </si>
  <si>
    <t xml:space="preserve">2116 Tuskegee Road </t>
  </si>
  <si>
    <t>32209-264</t>
  </si>
  <si>
    <t>086049 0020</t>
  </si>
  <si>
    <t xml:space="preserve">9121 Spottswood Road </t>
  </si>
  <si>
    <t>038281 0000</t>
  </si>
  <si>
    <t xml:space="preserve">5045 Donnybrook Avenue </t>
  </si>
  <si>
    <t>038172 0000</t>
  </si>
  <si>
    <t xml:space="preserve">325 Warton Street </t>
  </si>
  <si>
    <t>32220-</t>
  </si>
  <si>
    <t>006446 0000</t>
  </si>
  <si>
    <t>ThomoasJeffersonCivicClub@comcast.net</t>
  </si>
  <si>
    <t>4229 Moncrief Road West</t>
  </si>
  <si>
    <t>029930 0000</t>
  </si>
  <si>
    <t xml:space="preserve">10239 Wellhouse Drive </t>
  </si>
  <si>
    <t>006572 5145</t>
  </si>
  <si>
    <t>886 Cresswell Lane West</t>
  </si>
  <si>
    <t>Angel Lakes HOA</t>
  </si>
  <si>
    <t xml:space="preserve">12319 V. C. Johnson Road </t>
  </si>
  <si>
    <t>PO Box 9951</t>
  </si>
  <si>
    <t>(904) 386-5642</t>
  </si>
  <si>
    <t>019446 1040</t>
  </si>
  <si>
    <t>Timothy  Anderson</t>
  </si>
  <si>
    <t>1403 Dunn Avenue Suite 1</t>
  </si>
  <si>
    <t>1403 Dunn Ave. , suite 1</t>
  </si>
  <si>
    <t>483-2495</t>
  </si>
  <si>
    <t>erahoa@gmail.com</t>
  </si>
  <si>
    <t>www.ashfordwoods.org</t>
  </si>
  <si>
    <t>1038-5 Dunn  Avenue PMB#150</t>
  </si>
  <si>
    <t>(904) 714-9319</t>
  </si>
  <si>
    <t>044280 6515</t>
  </si>
  <si>
    <t xml:space="preserve">11511 Sarasota Lane </t>
  </si>
  <si>
    <t>(904) 696-0037</t>
  </si>
  <si>
    <t>044280 1215</t>
  </si>
  <si>
    <t>Biscayne Estates East, C.A.</t>
  </si>
  <si>
    <t xml:space="preserve">Dan Jones c/o ERA  </t>
  </si>
  <si>
    <t>1403 Dunn Avenue suite 3</t>
  </si>
  <si>
    <t>1403 Dunn Ave. Suite 3</t>
  </si>
  <si>
    <t>493-3964</t>
  </si>
  <si>
    <t>044280 1120</t>
  </si>
  <si>
    <t>Sonja.Ingram@ERA.com</t>
  </si>
  <si>
    <t>Black Hammock Island Civic Association</t>
  </si>
  <si>
    <t xml:space="preserve">15561 Flounder Road </t>
  </si>
  <si>
    <t>15561 Flounder Rd</t>
  </si>
  <si>
    <t>757-3650 (H)</t>
  </si>
  <si>
    <t>159674 0030</t>
  </si>
  <si>
    <t>met1103@aol.com</t>
  </si>
  <si>
    <t>caswellann@aol.com</t>
  </si>
  <si>
    <t>Blue Grass / Northwood Neigh Watch</t>
  </si>
  <si>
    <t>Pastor Mark  Bivins</t>
  </si>
  <si>
    <t xml:space="preserve">1051 Easy Street </t>
  </si>
  <si>
    <t>1051 Easy Street</t>
  </si>
  <si>
    <t>044110 0270</t>
  </si>
  <si>
    <t>MotherChurchKingdom@comcast.net</t>
  </si>
  <si>
    <t>Brandon Chase HOA</t>
  </si>
  <si>
    <t>Glenda  Gilley, President</t>
  </si>
  <si>
    <t xml:space="preserve">10838 Brandon Chase Drive </t>
  </si>
  <si>
    <t>10838 Brandon Chase Drive</t>
  </si>
  <si>
    <t>002671 2095</t>
  </si>
  <si>
    <t>BRC Florida Holdings, LLC</t>
  </si>
  <si>
    <t xml:space="preserve">12087 Dunn Creek Road </t>
  </si>
  <si>
    <t>12087 Dunn Creek Road</t>
  </si>
  <si>
    <t>545-4823</t>
  </si>
  <si>
    <t>106528 0000</t>
  </si>
  <si>
    <t>Cambridge Estates</t>
  </si>
  <si>
    <t>DeWill  Hughes</t>
  </si>
  <si>
    <t xml:space="preserve">4298 Broad Creek Lane </t>
  </si>
  <si>
    <t>4298 Broad Creek Lane</t>
  </si>
  <si>
    <t>765-5240</t>
  </si>
  <si>
    <t>020159 0790</t>
  </si>
  <si>
    <t>djaadi@aol.com</t>
  </si>
  <si>
    <t>c/o Gerald  Jones Accounting and Financial Strategy</t>
  </si>
  <si>
    <t xml:space="preserve">2039 Soutel  Drive </t>
  </si>
  <si>
    <t>(904) 768-1700</t>
  </si>
  <si>
    <t>dewitt.hughes@gmail.com</t>
  </si>
  <si>
    <t>Cape Community, The</t>
  </si>
  <si>
    <t>Deloros  Spurill</t>
  </si>
  <si>
    <t>15333 Cape Drive S</t>
  </si>
  <si>
    <t>15333 Cape Dr S</t>
  </si>
  <si>
    <t>Captiva Bluff Neighborhood Association</t>
  </si>
  <si>
    <t>Rex Neidlinger</t>
  </si>
  <si>
    <t>2924 Captiva Bluff . Road South</t>
  </si>
  <si>
    <t>2924 Captiva Bluff Rd S</t>
  </si>
  <si>
    <t>322-1110 (C )</t>
  </si>
  <si>
    <t>106534 5160</t>
  </si>
  <si>
    <t>rrn811@yahoo.com</t>
  </si>
  <si>
    <t>Cedar Bay, Residents of</t>
  </si>
  <si>
    <t>John M.  Peavy, Sr.</t>
  </si>
  <si>
    <t xml:space="preserve">1755 Cedar Bay Road </t>
  </si>
  <si>
    <t>1755 Cedar Bay Rd</t>
  </si>
  <si>
    <t>108545 0000</t>
  </si>
  <si>
    <t>Virginia  Lovely, President</t>
  </si>
  <si>
    <t>019699 0120</t>
  </si>
  <si>
    <t>Smessinese@rivercitymgmt.com</t>
  </si>
  <si>
    <t xml:space="preserve">11886 Poydras Avenue </t>
  </si>
  <si>
    <t>(904) 757-8462</t>
  </si>
  <si>
    <t>044281 8650</t>
  </si>
  <si>
    <t>11815 High Plains Drive East</t>
  </si>
  <si>
    <t>(904) 714-6915</t>
  </si>
  <si>
    <t>019703 7200</t>
  </si>
  <si>
    <t>Copper Hill IV</t>
  </si>
  <si>
    <t xml:space="preserve">5973 Copper Creek Drive </t>
  </si>
  <si>
    <t>5973 Copper Creek Dr.</t>
  </si>
  <si>
    <t>765-3746</t>
  </si>
  <si>
    <t>020041 2425</t>
  </si>
  <si>
    <t>Creekside Bend HOA</t>
  </si>
  <si>
    <t>Marlon  Perry</t>
  </si>
  <si>
    <t xml:space="preserve">10465 Centerwood Court </t>
  </si>
  <si>
    <t>10465 Centerwood Court</t>
  </si>
  <si>
    <t>304-0653</t>
  </si>
  <si>
    <t>020406 1160</t>
  </si>
  <si>
    <t>Crestwick Crossing HOA</t>
  </si>
  <si>
    <t>12620-3 Beach Bv. #301</t>
  </si>
  <si>
    <t>107123 1015</t>
  </si>
  <si>
    <t xml:space="preserve">10630 Civic Club Court </t>
  </si>
  <si>
    <t>(904) 765-9921</t>
  </si>
  <si>
    <t>004155 0000</t>
  </si>
  <si>
    <t>Dunns Plantation HOA</t>
  </si>
  <si>
    <t>Eagle Bend</t>
  </si>
  <si>
    <t>Les  Parkinson</t>
  </si>
  <si>
    <t xml:space="preserve">16946 Elsimore Drive </t>
  </si>
  <si>
    <t>16946 Elsnore Dr.</t>
  </si>
  <si>
    <t>710-1487</t>
  </si>
  <si>
    <t>106107 1215</t>
  </si>
  <si>
    <t>lesparkinson@comcast.net</t>
  </si>
  <si>
    <t>Eagle Bend Island HOA</t>
  </si>
  <si>
    <t>Donnie Wright</t>
  </si>
  <si>
    <t>Nancy  Landau</t>
  </si>
  <si>
    <t>13773 Fish Eagle Drive W</t>
  </si>
  <si>
    <t>521-2348</t>
  </si>
  <si>
    <t>106369 2295</t>
  </si>
  <si>
    <t>Eden Group, Inc.</t>
  </si>
  <si>
    <t>Dick  Berry</t>
  </si>
  <si>
    <t xml:space="preserve">1106 Braisden Road </t>
  </si>
  <si>
    <t>1106 Braisden Rd</t>
  </si>
  <si>
    <t>751-3723</t>
  </si>
  <si>
    <t>berryrl@comcast.net</t>
  </si>
  <si>
    <t>www.edengroupjax.com</t>
  </si>
  <si>
    <t>Edward's Creek</t>
  </si>
  <si>
    <t>Danny Ferreira</t>
  </si>
  <si>
    <t>14838 Edwards Creek Road North</t>
  </si>
  <si>
    <t>14838 Edwards Creek Rd N</t>
  </si>
  <si>
    <t>751-9971 (H)</t>
  </si>
  <si>
    <t>108076 0030</t>
  </si>
  <si>
    <t>pjfeerrei@comcast.net</t>
  </si>
  <si>
    <t>Bobby  Taylor</t>
  </si>
  <si>
    <t xml:space="preserve">9441 Heckscher Drive </t>
  </si>
  <si>
    <t>9441 Heckscher Drive</t>
  </si>
  <si>
    <t>583-2968</t>
  </si>
  <si>
    <t>168211 0000</t>
  </si>
  <si>
    <t>NJSurfer@bellsouth.net</t>
  </si>
  <si>
    <t xml:space="preserve">14470 Conifer Cove Trail </t>
  </si>
  <si>
    <t>(904) 764-9024</t>
  </si>
  <si>
    <t>002482 1090</t>
  </si>
  <si>
    <t>Garden City Neighborhood Association</t>
  </si>
  <si>
    <t>James J.  Breland, President</t>
  </si>
  <si>
    <t>PO Box 26212</t>
  </si>
  <si>
    <t>608-2073</t>
  </si>
  <si>
    <t>BigJimBreland@gmail.com</t>
  </si>
  <si>
    <t xml:space="preserve">2412 Leafdale Circle </t>
  </si>
  <si>
    <t>(904) 751-6877</t>
  </si>
  <si>
    <t>108522 0510</t>
  </si>
  <si>
    <t>9364 Heckscher Drive</t>
  </si>
  <si>
    <t>160861 0000</t>
  </si>
  <si>
    <t>cliffsplace@bellsouth.net</t>
  </si>
  <si>
    <t>Robert  Slovinac</t>
  </si>
  <si>
    <t>14406 Christen Drive S</t>
  </si>
  <si>
    <t>108407 0365</t>
  </si>
  <si>
    <t>Bob_Slov@yahoo.com</t>
  </si>
  <si>
    <t>Highlands</t>
  </si>
  <si>
    <t>Jack Stuart</t>
  </si>
  <si>
    <t>10253 Briarcliff Road East</t>
  </si>
  <si>
    <t>10253 Briarcliff Rd E</t>
  </si>
  <si>
    <t>635-7572 (H)</t>
  </si>
  <si>
    <t>043315 0000</t>
  </si>
  <si>
    <t>jack.stuart@clearwire.net</t>
  </si>
  <si>
    <t xml:space="preserve">3633 Mindy Ashley Lane </t>
  </si>
  <si>
    <t>UNKNOWN #</t>
  </si>
  <si>
    <t>019974 2635</t>
  </si>
  <si>
    <t>Johnson Community Civic Association</t>
  </si>
  <si>
    <t>James Shronce</t>
  </si>
  <si>
    <t xml:space="preserve">11457 VC Johnson Road </t>
  </si>
  <si>
    <t>11457 VC Johnson Rd</t>
  </si>
  <si>
    <t>768-1914 (H)</t>
  </si>
  <si>
    <t>004257 0090</t>
  </si>
  <si>
    <t>Emily  Perkins</t>
  </si>
  <si>
    <t xml:space="preserve">12839 Dunns View Drive </t>
  </si>
  <si>
    <t>12839 Dunns View Drive</t>
  </si>
  <si>
    <t>854-4918</t>
  </si>
  <si>
    <t>106939 7560</t>
  </si>
  <si>
    <t>emily@perkinsgroup.org</t>
  </si>
  <si>
    <t>1038-5 Dunn Avenue PMB#45</t>
  </si>
  <si>
    <t>(904) 766-5362</t>
  </si>
  <si>
    <t>Lydia Estates</t>
  </si>
  <si>
    <t>Robert  Loee</t>
  </si>
  <si>
    <t xml:space="preserve">11019 Lydia Estates Drive </t>
  </si>
  <si>
    <t>11019 Lydia Estates Dr E</t>
  </si>
  <si>
    <t>766-4605</t>
  </si>
  <si>
    <t>020170 1955</t>
  </si>
  <si>
    <t>imarik@comcast.net</t>
  </si>
  <si>
    <t>Edward  Zahn</t>
  </si>
  <si>
    <t xml:space="preserve">11634 Marsh Elder Drive </t>
  </si>
  <si>
    <t>11634 Marsh Elder Dr.</t>
  </si>
  <si>
    <t>463-7637</t>
  </si>
  <si>
    <t>108471 1220</t>
  </si>
  <si>
    <t>ez4christ@yahoo.com</t>
  </si>
  <si>
    <t xml:space="preserve">9209 Frederick Street </t>
  </si>
  <si>
    <t>(904) 374-7273</t>
  </si>
  <si>
    <t>109168 0000</t>
  </si>
  <si>
    <t>(904) 751-2304</t>
  </si>
  <si>
    <t>North Creek HOA</t>
  </si>
  <si>
    <t>Carolyn  Friess</t>
  </si>
  <si>
    <t xml:space="preserve">474 Bridgeport Court </t>
  </si>
  <si>
    <t>474 Bridgeport Court</t>
  </si>
  <si>
    <t>751-3576</t>
  </si>
  <si>
    <t>106606 6245</t>
  </si>
  <si>
    <t>Friess@Bellsouth.net</t>
  </si>
  <si>
    <t xml:space="preserve">341 Baisden Road </t>
  </si>
  <si>
    <t>(904) 757-4749</t>
  </si>
  <si>
    <t>109773 0000</t>
  </si>
  <si>
    <t>2244 Nettlebrook Street North</t>
  </si>
  <si>
    <t>(904) 766-3665</t>
  </si>
  <si>
    <t>044279 4245</t>
  </si>
  <si>
    <t>Pop  Alexander</t>
  </si>
  <si>
    <t xml:space="preserve">12698 Sampson Road </t>
  </si>
  <si>
    <t>12698 Sampson Rd</t>
  </si>
  <si>
    <t>764-7863</t>
  </si>
  <si>
    <t>019542 2880</t>
  </si>
  <si>
    <t>popymcaalexander@aol.com</t>
  </si>
  <si>
    <t xml:space="preserve">14493 Denton Road </t>
  </si>
  <si>
    <t>(904) 219-7197</t>
  </si>
  <si>
    <t>108094 0190</t>
  </si>
  <si>
    <t>Pumpkin Hill</t>
  </si>
  <si>
    <t>Mrs Ada  Pritchard</t>
  </si>
  <si>
    <t xml:space="preserve">12638 Pumpkin Hill Road </t>
  </si>
  <si>
    <t>12638 Pumpkin Hill Rd</t>
  </si>
  <si>
    <t>757-3980</t>
  </si>
  <si>
    <t xml:space="preserve">2513 River Enclave Lane </t>
  </si>
  <si>
    <t>(904) 223-4050</t>
  </si>
  <si>
    <t>109099 0865</t>
  </si>
  <si>
    <t>904-787-2020</t>
  </si>
  <si>
    <t xml:space="preserve">11240 Vera Drive </t>
  </si>
  <si>
    <t>(904) 757-5578</t>
  </si>
  <si>
    <t>109931 0000</t>
  </si>
  <si>
    <t>Sheffield Village Assoc. Inc.</t>
  </si>
  <si>
    <t>Larry  Goode</t>
  </si>
  <si>
    <t xml:space="preserve">12849 Black Angus Drive </t>
  </si>
  <si>
    <t>12849 Black Angus Drive</t>
  </si>
  <si>
    <t>757-6779</t>
  </si>
  <si>
    <t>106578 6750</t>
  </si>
  <si>
    <t>bobby.goode@thehaskellco.com</t>
  </si>
  <si>
    <t xml:space="preserve">12543 Richfiled Boulevard </t>
  </si>
  <si>
    <t>12543 RICHFILED BV</t>
  </si>
  <si>
    <t>(904) 714-0983</t>
  </si>
  <si>
    <t>106939 5760</t>
  </si>
  <si>
    <t xml:space="preserve">11995 Crimson Rose Court </t>
  </si>
  <si>
    <t>(904) 764-3292</t>
  </si>
  <si>
    <t>003809 4060</t>
  </si>
  <si>
    <t xml:space="preserve">802 Tammy Cove Lane </t>
  </si>
  <si>
    <t>(904) 359-1342</t>
  </si>
  <si>
    <t>044281 6805</t>
  </si>
  <si>
    <t>Turtle Creek Village HOA</t>
  </si>
  <si>
    <t>Arthur K.  Sullivan</t>
  </si>
  <si>
    <t xml:space="preserve">1049 Lobster Lane </t>
  </si>
  <si>
    <t>1049 Lobster Lane</t>
  </si>
  <si>
    <t>751-2496</t>
  </si>
  <si>
    <t>044281 0380</t>
  </si>
  <si>
    <t xml:space="preserve">934 Chalmet Lane </t>
  </si>
  <si>
    <t>(904) 751-6849</t>
  </si>
  <si>
    <t>044281 0895</t>
  </si>
  <si>
    <t>White Shell Bay</t>
  </si>
  <si>
    <t>Charles  Bolchoz</t>
  </si>
  <si>
    <t xml:space="preserve">3326 Guernsey Court </t>
  </si>
  <si>
    <t>3326 Guernsey Court</t>
  </si>
  <si>
    <t>251-3014</t>
  </si>
  <si>
    <t>106578 1835</t>
  </si>
  <si>
    <t>eric@govinc.net</t>
  </si>
  <si>
    <t xml:space="preserve">10712 Wingate Road </t>
  </si>
  <si>
    <t>(904) 765-8370</t>
  </si>
  <si>
    <t>020211 0000</t>
  </si>
  <si>
    <t>Association Name</t>
  </si>
  <si>
    <t>Contact Name</t>
  </si>
  <si>
    <t>RE</t>
  </si>
  <si>
    <t>Grand Total</t>
  </si>
  <si>
    <r>
      <t xml:space="preserve">Good Neighborhood </t>
    </r>
    <r>
      <rPr>
        <b/>
        <sz val="12"/>
        <rFont val="Arial"/>
        <family val="2"/>
      </rPr>
      <t>MANIA</t>
    </r>
    <r>
      <rPr>
        <sz val="12"/>
        <rFont val="Arial"/>
        <family val="2"/>
      </rPr>
      <t>, Inc.</t>
    </r>
  </si>
  <si>
    <r>
      <t xml:space="preserve"> </t>
    </r>
    <r>
      <rPr>
        <u/>
        <sz val="12"/>
        <rFont val="Arial"/>
        <family val="2"/>
      </rPr>
      <t>twobennett@yahoo.com</t>
    </r>
  </si>
  <si>
    <t>dkferreira1@att.net@comcast.net</t>
  </si>
  <si>
    <t>Victoria Landing Neighborhood Watch</t>
  </si>
  <si>
    <t>Gloria Harris</t>
  </si>
  <si>
    <t>3946 Victoria Landing Drive North</t>
  </si>
  <si>
    <t>803-4711</t>
  </si>
  <si>
    <t>gloria.harris54@att.net</t>
  </si>
  <si>
    <t>029430 1250</t>
  </si>
  <si>
    <t>Fishweir Neighborhood Watch</t>
  </si>
  <si>
    <t>Bernice B. Gremer</t>
  </si>
  <si>
    <t>1542 Geraldine Drive</t>
  </si>
  <si>
    <t>384-7460 home, 891-2898 cell</t>
  </si>
  <si>
    <t>Fishweirneighborhoodwatch2014@gmail.com</t>
  </si>
  <si>
    <t>Bonaparte Crossing North HOA</t>
  </si>
  <si>
    <t>Lauren Carr</t>
  </si>
  <si>
    <t>PO Box 57911</t>
  </si>
  <si>
    <t>260-9183</t>
  </si>
  <si>
    <t>106939 8025</t>
  </si>
  <si>
    <t>stazac@stazac.net</t>
  </si>
  <si>
    <t>www.stazac.net</t>
  </si>
  <si>
    <t>Dinsmore Neighborhood Assembly</t>
  </si>
  <si>
    <t>Dick Mullaly</t>
  </si>
  <si>
    <t>6840 Trout River Drive</t>
  </si>
  <si>
    <t>6840 Trout River Dr.</t>
  </si>
  <si>
    <t>765-1848</t>
  </si>
  <si>
    <t>dmullaly@yahoo.net</t>
  </si>
  <si>
    <t>Greenland Chase HOA</t>
  </si>
  <si>
    <t>157086 0015</t>
  </si>
  <si>
    <t xml:space="preserve">Hart Estates Inc. of Jax, Community Assoc. of </t>
  </si>
  <si>
    <t>memeandpoppa8@aol.com</t>
  </si>
  <si>
    <t>RHRB1@comcast.net</t>
  </si>
  <si>
    <t>aks1215@att.net</t>
  </si>
  <si>
    <t>Westchase Manor HOA</t>
  </si>
  <si>
    <t>099127 1755</t>
  </si>
  <si>
    <t>Crusselle Cove HOA</t>
  </si>
  <si>
    <t>Deer Cove HOA</t>
  </si>
  <si>
    <t>155550 6505</t>
  </si>
  <si>
    <t>Flynn Oaks HOA</t>
  </si>
  <si>
    <t>Putters Cove HOA</t>
  </si>
  <si>
    <t>Nina Pougiouklidis</t>
  </si>
  <si>
    <t>1985 Spoonbill St</t>
  </si>
  <si>
    <t>415-6547</t>
  </si>
  <si>
    <t>argos-fl@live.com</t>
  </si>
  <si>
    <t xml:space="preserve">P.O. Box 9840 </t>
  </si>
  <si>
    <t>lfna@gmail.com</t>
  </si>
  <si>
    <t>Mary Webster</t>
  </si>
  <si>
    <t>3533 Hibiscus St.</t>
  </si>
  <si>
    <t>786-1949</t>
  </si>
  <si>
    <t>1015 Atlantic Bv Suite 274</t>
  </si>
  <si>
    <t>241-8886</t>
  </si>
  <si>
    <t>Rhonda@ElimServices.com</t>
  </si>
  <si>
    <t>daviddee@comcast.net</t>
  </si>
  <si>
    <t>www.lakemandarinhoa.com</t>
  </si>
  <si>
    <t>Hyde Grove Acres Neighborhood Watch</t>
  </si>
  <si>
    <t>Christina Swanson</t>
  </si>
  <si>
    <t>1603 Westminister Ave.</t>
  </si>
  <si>
    <t>1603 Westminister Ave</t>
  </si>
  <si>
    <t>781-7382</t>
  </si>
  <si>
    <t>012046 0000</t>
  </si>
  <si>
    <t>wordesign@att.net</t>
  </si>
  <si>
    <t xml:space="preserve">Glen Eagle </t>
  </si>
  <si>
    <t>John Anderson</t>
  </si>
  <si>
    <t>1414 Sinclair Lane</t>
  </si>
  <si>
    <t>838-9977</t>
  </si>
  <si>
    <t>008951 1010</t>
  </si>
  <si>
    <t>ansie@comcast.net</t>
  </si>
  <si>
    <t>www.gleneaglejax.com/homepae/20767</t>
  </si>
  <si>
    <t>Edward  Maxted</t>
  </si>
  <si>
    <t>Bentwater HOA Neighborhood Association</t>
  </si>
  <si>
    <t>Troy Finster</t>
  </si>
  <si>
    <t>1015 Atlantic Bv #217</t>
  </si>
  <si>
    <t>372-0331</t>
  </si>
  <si>
    <t>Troy@1stCoastservices.com</t>
  </si>
  <si>
    <t>vaedmax44@msn.com</t>
  </si>
  <si>
    <t>www.bentwaterplace.com</t>
  </si>
  <si>
    <t>Apartments</t>
  </si>
  <si>
    <t>Lexington Arms Apartments</t>
  </si>
  <si>
    <t>Barbara McDaniel</t>
  </si>
  <si>
    <t>4575 Lexington Ave.</t>
  </si>
  <si>
    <t>4575 Lexington Ave</t>
  </si>
  <si>
    <t>334-1785</t>
  </si>
  <si>
    <t>093458 0000</t>
  </si>
  <si>
    <t>m7macho77@aol.com</t>
  </si>
  <si>
    <t>Lakeshore Park Apartments</t>
  </si>
  <si>
    <t>093460 0000</t>
  </si>
  <si>
    <t>Clara White Mission</t>
  </si>
  <si>
    <t>Abner Davis</t>
  </si>
  <si>
    <t>613 Ashley St. W</t>
  </si>
  <si>
    <t>954-4162</t>
  </si>
  <si>
    <t>adavis@clarawhitemission.org</t>
  </si>
  <si>
    <t>www.clarawhitemission.org</t>
  </si>
  <si>
    <t>National Society of Colonial Dames of America in Florida</t>
  </si>
  <si>
    <t>Gina Bradley</t>
  </si>
  <si>
    <t>4114 Herschel St</t>
  </si>
  <si>
    <t>434-7524</t>
  </si>
  <si>
    <t>gbradley44@att.net</t>
  </si>
  <si>
    <t>Carol Marohn</t>
  </si>
  <si>
    <t>1962 Oakmont Dr.</t>
  </si>
  <si>
    <t>724-6879</t>
  </si>
  <si>
    <t>ramcsm3837@comcast.net</t>
  </si>
  <si>
    <t>Hidden Hills Country Club Estates</t>
  </si>
  <si>
    <t>Community Mgt. concepts of Jax, Inc.</t>
  </si>
  <si>
    <t>367-8532</t>
  </si>
  <si>
    <t>Isle of Palms</t>
  </si>
  <si>
    <t>Gary  Trbovich</t>
  </si>
  <si>
    <t>Sienna Forest</t>
  </si>
  <si>
    <t>Suzanne Kerkezi- President</t>
  </si>
  <si>
    <t>11837 Tanya Terrace East</t>
  </si>
  <si>
    <t>422-3574</t>
  </si>
  <si>
    <t>158182 3240</t>
  </si>
  <si>
    <t>sfhoap@gmail.com</t>
  </si>
  <si>
    <t>skerkezi@hotmail.com</t>
  </si>
  <si>
    <t>Reed Island Estates HOA</t>
  </si>
  <si>
    <t>Gerald Dake Associates, Inc.</t>
  </si>
  <si>
    <t>13617 Atlantic Bv</t>
  </si>
  <si>
    <t>221-9290</t>
  </si>
  <si>
    <t>gdake@bellsouth.net</t>
  </si>
  <si>
    <t>POA</t>
  </si>
  <si>
    <t>Deer Wood Park Property Owners Assoc.</t>
  </si>
  <si>
    <t>Deer Wood Park North Property Owners Assoc.</t>
  </si>
  <si>
    <t>Deer Ridge HOA</t>
  </si>
  <si>
    <t>Chris Smeehuyzen, Sentry Mgt.</t>
  </si>
  <si>
    <t>1106 U.S. A1A North, Suite 201-A</t>
  </si>
  <si>
    <t>1106 U.S. Hwy A1A North, Suite 201-A</t>
  </si>
  <si>
    <t>285-1526 ex.405</t>
  </si>
  <si>
    <t>csmeehuyzen@sentrymgt.com</t>
  </si>
  <si>
    <t>701-9576</t>
  </si>
  <si>
    <t>Colonial Village Resident Council</t>
  </si>
  <si>
    <t>9504 103rd St.</t>
  </si>
  <si>
    <t>771-4321</t>
  </si>
  <si>
    <t>015248 0000</t>
  </si>
  <si>
    <t>National Park</t>
  </si>
  <si>
    <t>Timucuan Ecological and Historic Preserve</t>
  </si>
  <si>
    <t>Sup. Barbara Goodman</t>
  </si>
  <si>
    <t>13165 Mt. Pleasant Rd.</t>
  </si>
  <si>
    <t>13165 M. Pleasant Rd</t>
  </si>
  <si>
    <t>221-5568</t>
  </si>
  <si>
    <t>Barbara_Goodman@nps.gov</t>
  </si>
  <si>
    <t>Shauna_Allen@nps.gov</t>
  </si>
  <si>
    <t>www.nps.gov/timu</t>
  </si>
  <si>
    <t>Armstrong &amp; Bosh Ins. Agency</t>
  </si>
  <si>
    <t>5454 Normandy Bv</t>
  </si>
  <si>
    <t>5814 Manning Cemetary Road</t>
  </si>
  <si>
    <t>783-3388</t>
  </si>
  <si>
    <t>060092 0010</t>
  </si>
  <si>
    <t>Burgstiner@comcast.net</t>
  </si>
  <si>
    <t>naychrlvr@yahoo.com</t>
  </si>
  <si>
    <t>abeaudoin@theplaza1.com</t>
  </si>
  <si>
    <t>10, 12</t>
  </si>
  <si>
    <t>1442 Manotak Oaks</t>
  </si>
  <si>
    <t>Len Burroughs</t>
  </si>
  <si>
    <t>932 Ingleside Avenue</t>
  </si>
  <si>
    <t>932 Ingleside Ave.</t>
  </si>
  <si>
    <t>389-2889</t>
  </si>
  <si>
    <t>lenbeco@comcast.net</t>
  </si>
  <si>
    <t>lenbeco@gmail.com</t>
  </si>
  <si>
    <t>Hunters Mill HOA</t>
  </si>
  <si>
    <t>Jim Dolan</t>
  </si>
  <si>
    <t>14053 Broken Bow Dr. S</t>
  </si>
  <si>
    <t>221-8298</t>
  </si>
  <si>
    <t>161132 3136</t>
  </si>
  <si>
    <t>mgibson562@aol.com</t>
  </si>
  <si>
    <t>Heckscher Drive Community Club</t>
  </si>
  <si>
    <t>Ed May</t>
  </si>
  <si>
    <t>688-0363</t>
  </si>
  <si>
    <t>www.hdccjax.org</t>
  </si>
  <si>
    <t>207-1966</t>
  </si>
  <si>
    <t>Amanda's Crossing Neighborhood Watch</t>
  </si>
  <si>
    <t>Philip J. Rohm</t>
  </si>
  <si>
    <t>7926 Amanda's Crossing Dr. W</t>
  </si>
  <si>
    <t>772-7685</t>
  </si>
  <si>
    <t>016468 5150</t>
  </si>
  <si>
    <t>PJFlyBoy@comcast.net</t>
  </si>
  <si>
    <t>Westside Area Residents</t>
  </si>
  <si>
    <t>Charles Kelley</t>
  </si>
  <si>
    <t>790 Ellis Rd S</t>
  </si>
  <si>
    <t>Park &amp; King Area Association</t>
  </si>
  <si>
    <t>613-0468</t>
  </si>
  <si>
    <t>WillieLewis33@att.net</t>
  </si>
  <si>
    <t>Better Living Community Association</t>
  </si>
  <si>
    <t>Bertha Richardson</t>
  </si>
  <si>
    <t>1304 Whitner St.</t>
  </si>
  <si>
    <t>356-9306</t>
  </si>
  <si>
    <t>052780 0000</t>
  </si>
  <si>
    <t>toauntbill@aol.com</t>
  </si>
  <si>
    <t>1, 3</t>
  </si>
  <si>
    <t>South Shores NA</t>
  </si>
  <si>
    <t>Gary Ulrich</t>
  </si>
  <si>
    <t>919 Old Hickory Road</t>
  </si>
  <si>
    <t>396-7125</t>
  </si>
  <si>
    <t>130145 0000</t>
  </si>
  <si>
    <t>garyulrich@yahoo.com</t>
  </si>
  <si>
    <t>southshoresneighbors@gmail.com</t>
  </si>
  <si>
    <t>Magnolia Gardens N</t>
  </si>
  <si>
    <t>6129 Japonica Road</t>
  </si>
  <si>
    <t>764-2957</t>
  </si>
  <si>
    <t>703-6277</t>
  </si>
  <si>
    <t>Cherokee Cove HOA</t>
  </si>
  <si>
    <t>William J. Anthony</t>
  </si>
  <si>
    <t>2231 Thornbrook Drive</t>
  </si>
  <si>
    <t>2231 Thornbrook Dr.</t>
  </si>
  <si>
    <t>696-5647</t>
  </si>
  <si>
    <t>008981 0665</t>
  </si>
  <si>
    <t>anthonywj@netzero.com</t>
  </si>
  <si>
    <t>1937 20th St. W</t>
  </si>
  <si>
    <t>354-3983</t>
  </si>
  <si>
    <t>Shell Bay HOA</t>
  </si>
  <si>
    <t>Gene Bryant</t>
  </si>
  <si>
    <t>6688 Cabello Dr.</t>
  </si>
  <si>
    <t>251-3468</t>
  </si>
  <si>
    <t>160803 1540</t>
  </si>
  <si>
    <t>bryant6688@comcast.net</t>
  </si>
  <si>
    <t>gene@zellnerinsurance.com</t>
  </si>
  <si>
    <t>Date Registered with CoJ</t>
  </si>
  <si>
    <t>Bentwater Place Homeowners Assoc.</t>
  </si>
  <si>
    <t>David Gathier</t>
  </si>
  <si>
    <t>12814 BENTWATER DR</t>
  </si>
  <si>
    <t>888-533-3197, ext  91</t>
  </si>
  <si>
    <t>Countryside at the Valley HOA</t>
  </si>
  <si>
    <t>Barbara J. Roberts</t>
  </si>
  <si>
    <t>3947 Meadowview Dr N</t>
  </si>
  <si>
    <t>646-1732</t>
  </si>
  <si>
    <t>Barbie310@aol.com</t>
  </si>
  <si>
    <t>6/1//14</t>
  </si>
  <si>
    <t>Julie.Butler7591@gmail.com</t>
  </si>
  <si>
    <t>8218 BAHIA BIANCA CT</t>
  </si>
  <si>
    <t>(904) 645-5526</t>
  </si>
  <si>
    <t>148631 3230</t>
  </si>
  <si>
    <t>Heavenside NA</t>
  </si>
  <si>
    <t>Becky Hamilton</t>
  </si>
  <si>
    <t>8839 Heavenside Drive</t>
  </si>
  <si>
    <t>229-9472</t>
  </si>
  <si>
    <t>149269 1024</t>
  </si>
  <si>
    <t>bhamilton@gatepetro.com</t>
  </si>
  <si>
    <t>rebeccahamilton7@gmail.com</t>
  </si>
  <si>
    <t>Pete Miller</t>
  </si>
  <si>
    <t>008806 1875</t>
  </si>
  <si>
    <t>paulfenning@hotmail.com</t>
  </si>
  <si>
    <t>PTA</t>
  </si>
  <si>
    <t>Business Association</t>
  </si>
  <si>
    <t>Chris  Parrish</t>
  </si>
  <si>
    <t>GREATER ST MATHEWS BAPTIST CHURCH</t>
  </si>
  <si>
    <t>5714  RAMONA BLVD</t>
  </si>
  <si>
    <t>3787 OLD MIDDLEBURG RD N Suite 2</t>
  </si>
  <si>
    <t>JACKSONVILLE HEIGHTS BAPTIST CHURCH</t>
  </si>
  <si>
    <t>MONCRIEF MISSIONARY BAPTIST CHURCH</t>
  </si>
  <si>
    <t>MONCRIEF TRUE CHURCH OF GOD</t>
  </si>
  <si>
    <t>4003 Pearl St. N</t>
  </si>
  <si>
    <t>1650 Margaret St. Suite 302 #339</t>
  </si>
  <si>
    <t>465-2387</t>
  </si>
  <si>
    <t>ruth@2ndmile-jax.com</t>
  </si>
  <si>
    <t>www.2ndmaile-jax.com</t>
  </si>
  <si>
    <t>Physical Address</t>
  </si>
  <si>
    <t>Last Staff Update</t>
  </si>
  <si>
    <t>Notes</t>
  </si>
  <si>
    <t>2015 Council District (CD)</t>
  </si>
  <si>
    <t>Southern Grove HOA</t>
  </si>
  <si>
    <t>Patti Sanders</t>
  </si>
  <si>
    <t>jpresson@cmcjaxfla.com</t>
  </si>
  <si>
    <t>YES</t>
  </si>
  <si>
    <t>new</t>
  </si>
  <si>
    <t>River Point / Monument Landing HOA</t>
  </si>
  <si>
    <t>Shantall Hughes</t>
  </si>
  <si>
    <t>1753 Rush Creek Dr. W</t>
  </si>
  <si>
    <t>904-928-0760</t>
  </si>
  <si>
    <t>167448 0170</t>
  </si>
  <si>
    <t>Board@riverpoint-monumentlanding.com</t>
  </si>
  <si>
    <t>www.riverpoint-monumentlanding.com</t>
  </si>
  <si>
    <t>105831 5120</t>
  </si>
  <si>
    <t>158182 2002</t>
  </si>
  <si>
    <t>Jacksonville Alumnae Chapter, Delta Sigma Theta Sorority, Inc.</t>
  </si>
  <si>
    <t>PO Box 2435</t>
  </si>
  <si>
    <t>deltas@dstjax.org</t>
  </si>
  <si>
    <t>www.dstjax.org</t>
  </si>
  <si>
    <t>Ortega River Place HOA</t>
  </si>
  <si>
    <t/>
  </si>
  <si>
    <t>029450 0000</t>
  </si>
  <si>
    <t>098278 0000</t>
  </si>
  <si>
    <t>032866 0010</t>
  </si>
  <si>
    <t>048169 0000</t>
  </si>
  <si>
    <t>172203 0000</t>
  </si>
  <si>
    <t>029869 0000</t>
  </si>
  <si>
    <t>113964 0000</t>
  </si>
  <si>
    <t>123525 0000</t>
  </si>
  <si>
    <t>056568 0000</t>
  </si>
  <si>
    <t>041508 0000</t>
  </si>
  <si>
    <t>030924 0000</t>
  </si>
  <si>
    <t>097897 0000</t>
  </si>
  <si>
    <t>122156 0000</t>
  </si>
  <si>
    <t>086158 0000</t>
  </si>
  <si>
    <t>126672 0000</t>
  </si>
  <si>
    <t>136575 0000</t>
  </si>
  <si>
    <t>016509 0000</t>
  </si>
  <si>
    <t>134843 0000</t>
  </si>
  <si>
    <t>120482 0000</t>
  </si>
  <si>
    <t>141435 0000</t>
  </si>
  <si>
    <t>141486 0000</t>
  </si>
  <si>
    <t>050624 0000</t>
  </si>
  <si>
    <t>049450 0600</t>
  </si>
  <si>
    <t>170747 0000</t>
  </si>
  <si>
    <t>164666 0000</t>
  </si>
  <si>
    <t>163798 0000</t>
  </si>
  <si>
    <t>068224 0000</t>
  </si>
  <si>
    <t>000253 0000</t>
  </si>
  <si>
    <t>076640 0000</t>
  </si>
  <si>
    <t>158168 0090</t>
  </si>
  <si>
    <t>174356 0010</t>
  </si>
  <si>
    <t>173264 0000</t>
  </si>
  <si>
    <t>038930 0000</t>
  </si>
  <si>
    <t>019699 0250</t>
  </si>
  <si>
    <t>012406 0000</t>
  </si>
  <si>
    <t>074256 0000</t>
  </si>
  <si>
    <t>067053 0000</t>
  </si>
  <si>
    <t>007145 0010</t>
  </si>
  <si>
    <t>179257 0000</t>
  </si>
  <si>
    <t>037677 0000</t>
  </si>
  <si>
    <t>044281 0452</t>
  </si>
  <si>
    <t>155704 0000</t>
  </si>
  <si>
    <t>049184 0000</t>
  </si>
  <si>
    <t>008871 1590</t>
  </si>
  <si>
    <t>079974 0000</t>
  </si>
  <si>
    <t>097551 0000</t>
  </si>
  <si>
    <t>005525 0010</t>
  </si>
  <si>
    <t>153245 0000</t>
  </si>
  <si>
    <t>132630 0000</t>
  </si>
  <si>
    <t>165262 4365</t>
  </si>
  <si>
    <t>080528 0000</t>
  </si>
  <si>
    <t>044178 0000</t>
  </si>
  <si>
    <t>028786 0000</t>
  </si>
  <si>
    <t>145150 0000</t>
  </si>
  <si>
    <t>039856 0000</t>
  </si>
  <si>
    <t>020252 0500</t>
  </si>
  <si>
    <t>123276 1000</t>
  </si>
  <si>
    <t>161295 0010</t>
  </si>
  <si>
    <t>127232 0000</t>
  </si>
  <si>
    <t>137112 0000</t>
  </si>
  <si>
    <t>113014 5305</t>
  </si>
  <si>
    <t>109017 1152</t>
  </si>
  <si>
    <t>036988 0000</t>
  </si>
  <si>
    <t>013337 0000</t>
  </si>
  <si>
    <t>102988 0000</t>
  </si>
  <si>
    <t>063322 0000</t>
  </si>
  <si>
    <t>072847 0000</t>
  </si>
  <si>
    <t>128308 0000</t>
  </si>
  <si>
    <t>156334 1580</t>
  </si>
  <si>
    <t>149652 0000</t>
  </si>
  <si>
    <t>012222 0010</t>
  </si>
  <si>
    <t>078341 0000</t>
  </si>
  <si>
    <t>097874 0000</t>
  </si>
  <si>
    <t>015739 0000</t>
  </si>
  <si>
    <t>083718 0000</t>
  </si>
  <si>
    <t>142530 0010</t>
  </si>
  <si>
    <t>123123 0000</t>
  </si>
  <si>
    <t>114916 0000</t>
  </si>
  <si>
    <t>149830 0000</t>
  </si>
  <si>
    <t>177514 0000</t>
  </si>
  <si>
    <t>065751 0000</t>
  </si>
  <si>
    <t>006122 0000</t>
  </si>
  <si>
    <t>075950 0000</t>
  </si>
  <si>
    <t>016518 0015</t>
  </si>
  <si>
    <t>013930 0602</t>
  </si>
  <si>
    <t>036382 0000</t>
  </si>
  <si>
    <t>005513 0005</t>
  </si>
  <si>
    <t>040104 0100</t>
  </si>
  <si>
    <t>126265 0010</t>
  </si>
  <si>
    <t>075541 0000</t>
  </si>
  <si>
    <t>153591 0000</t>
  </si>
  <si>
    <t>107988 0000</t>
  </si>
  <si>
    <t>175856 0000</t>
  </si>
  <si>
    <t>113237 0000</t>
  </si>
  <si>
    <t>012457 0000</t>
  </si>
  <si>
    <t>012463 0000</t>
  </si>
  <si>
    <t>041922 0000</t>
  </si>
  <si>
    <t>089276 0000</t>
  </si>
  <si>
    <t>114417 0000</t>
  </si>
  <si>
    <t>009162 0000</t>
  </si>
  <si>
    <t>026262 0000</t>
  </si>
  <si>
    <t>144486 0000</t>
  </si>
  <si>
    <t>149633 5014</t>
  </si>
  <si>
    <t>126648 0000</t>
  </si>
  <si>
    <t>041646 0000</t>
  </si>
  <si>
    <t>039987 0000</t>
  </si>
  <si>
    <t>105797 0000</t>
  </si>
  <si>
    <t>172041 0010</t>
  </si>
  <si>
    <t>006841 2465</t>
  </si>
  <si>
    <t>143428 0000</t>
  </si>
  <si>
    <t>141476 0010</t>
  </si>
  <si>
    <t>162200 0042</t>
  </si>
  <si>
    <t>111414 0252</t>
  </si>
  <si>
    <t>111414 0530</t>
  </si>
  <si>
    <t>077430 0000</t>
  </si>
  <si>
    <t>170652 0000</t>
  </si>
  <si>
    <t>167061 0000</t>
  </si>
  <si>
    <t>169421 0030</t>
  </si>
  <si>
    <t>083379 0000</t>
  </si>
  <si>
    <t>162101 0140</t>
  </si>
  <si>
    <t>127886 0000</t>
  </si>
  <si>
    <t>021070 0030</t>
  </si>
  <si>
    <t>160114 0000</t>
  </si>
  <si>
    <t>167727 0100</t>
  </si>
  <si>
    <t>044244 0000</t>
  </si>
  <si>
    <t>148120 0100</t>
  </si>
  <si>
    <t>148981 0000</t>
  </si>
  <si>
    <t>008826 0000</t>
  </si>
  <si>
    <t>004303 0000</t>
  </si>
  <si>
    <t>010483 0000</t>
  </si>
  <si>
    <t>134648 0000</t>
  </si>
  <si>
    <t>131294 0000</t>
  </si>
  <si>
    <t>148633 0200</t>
  </si>
  <si>
    <t>102922 0000</t>
  </si>
  <si>
    <t>085974 0000</t>
  </si>
  <si>
    <t>004097 0000</t>
  </si>
  <si>
    <t>004137 0000</t>
  </si>
  <si>
    <t>174627 0000</t>
  </si>
  <si>
    <t>027149 0000</t>
  </si>
  <si>
    <t>083868 0000</t>
  </si>
  <si>
    <t>112332 4515</t>
  </si>
  <si>
    <t>020170 2585</t>
  </si>
  <si>
    <t>156642 0000</t>
  </si>
  <si>
    <t>106323 0005</t>
  </si>
  <si>
    <t>107724 0000</t>
  </si>
  <si>
    <t>167447 0150</t>
  </si>
  <si>
    <t>122931 0000</t>
  </si>
  <si>
    <t>110705 0000</t>
  </si>
  <si>
    <t>167067 0010</t>
  </si>
  <si>
    <t>044280 1175</t>
  </si>
  <si>
    <t>037974 0000</t>
  </si>
  <si>
    <t>061410 0000</t>
  </si>
  <si>
    <t>180348 0102</t>
  </si>
  <si>
    <t>047146 0000</t>
  </si>
  <si>
    <t>058920 0010</t>
  </si>
  <si>
    <t>137104 0000</t>
  </si>
  <si>
    <t>063431 0100</t>
  </si>
  <si>
    <t>149009 0000</t>
  </si>
  <si>
    <t>075811 0000</t>
  </si>
  <si>
    <t>003045 0000</t>
  </si>
  <si>
    <t>004297 0000</t>
  </si>
  <si>
    <t>158155 0190</t>
  </si>
  <si>
    <t>120738 0500</t>
  </si>
  <si>
    <t>097936 0000</t>
  </si>
  <si>
    <t>007500 0000</t>
  </si>
  <si>
    <t>027665 0000</t>
  </si>
  <si>
    <t>147418 0000</t>
  </si>
  <si>
    <t>015832 0000</t>
  </si>
  <si>
    <t>026108 0000</t>
  </si>
  <si>
    <t>088897 0010</t>
  </si>
  <si>
    <t>040095 0000</t>
  </si>
  <si>
    <t>076666 0000</t>
  </si>
  <si>
    <t>001229 0010</t>
  </si>
  <si>
    <t>173834 0000</t>
  </si>
  <si>
    <t>141424 0000</t>
  </si>
  <si>
    <t>170778 0000</t>
  </si>
  <si>
    <t>000689 0000</t>
  </si>
  <si>
    <t>158919 0000</t>
  </si>
  <si>
    <t>122361 0000</t>
  </si>
  <si>
    <t>142994 0000</t>
  </si>
  <si>
    <t>044280 6015</t>
  </si>
  <si>
    <t>084159 0000</t>
  </si>
  <si>
    <t>173990 0000</t>
  </si>
  <si>
    <t>106900 0000</t>
  </si>
  <si>
    <t>070398 0010</t>
  </si>
  <si>
    <t>021855 0000</t>
  </si>
  <si>
    <t>127852 0000</t>
  </si>
  <si>
    <t>040590 0000</t>
  </si>
  <si>
    <t>155700 0050</t>
  </si>
  <si>
    <t>058346 0000</t>
  </si>
  <si>
    <t>146003 0000</t>
  </si>
  <si>
    <t>008644 0005</t>
  </si>
  <si>
    <t>029863 0100</t>
  </si>
  <si>
    <t>095132 0010</t>
  </si>
  <si>
    <t>019700 0800</t>
  </si>
  <si>
    <t>067148 0000</t>
  </si>
  <si>
    <t>055460 0000</t>
  </si>
  <si>
    <t>083380 0100</t>
  </si>
  <si>
    <t>032501 0000</t>
  </si>
  <si>
    <t>080822 0000</t>
  </si>
  <si>
    <t>047997 0009</t>
  </si>
  <si>
    <t>146222 0000</t>
  </si>
  <si>
    <t>108964 0000</t>
  </si>
  <si>
    <t>136975 0000</t>
  </si>
  <si>
    <t>122265 0000</t>
  </si>
  <si>
    <t>009161 0000</t>
  </si>
  <si>
    <t>136428 0000</t>
  </si>
  <si>
    <t>113536 0000</t>
  </si>
  <si>
    <t>057162 0020</t>
  </si>
  <si>
    <t>048647 0020</t>
  </si>
  <si>
    <t>158103 0000</t>
  </si>
  <si>
    <t>142566 0000</t>
  </si>
  <si>
    <t>130780 0000</t>
  </si>
  <si>
    <t>134052 0100</t>
  </si>
  <si>
    <t>041634 0010</t>
  </si>
  <si>
    <t>055735 0000</t>
  </si>
  <si>
    <t>020408 0000</t>
  </si>
  <si>
    <t>019463 0000</t>
  </si>
  <si>
    <t>111405 0000</t>
  </si>
  <si>
    <t>019979 0060</t>
  </si>
  <si>
    <t>138592 0020</t>
  </si>
  <si>
    <t>134948 0010</t>
  </si>
  <si>
    <t>065657 0000</t>
  </si>
  <si>
    <t>136880 0000</t>
  </si>
  <si>
    <t>163964 0000</t>
  </si>
  <si>
    <t>175619 0000</t>
  </si>
  <si>
    <t>016518 0010</t>
  </si>
  <si>
    <t>056341 0100</t>
  </si>
  <si>
    <t>004434 0000</t>
  </si>
  <si>
    <t>032419 0002</t>
  </si>
  <si>
    <t>063455 0000</t>
  </si>
  <si>
    <t>019361 0100</t>
  </si>
  <si>
    <t>155936 0150</t>
  </si>
  <si>
    <t>007438 0000</t>
  </si>
  <si>
    <t>038528 0000</t>
  </si>
  <si>
    <t>039960 0010</t>
  </si>
  <si>
    <t>055839 0000</t>
  </si>
  <si>
    <t>028832 0100</t>
  </si>
  <si>
    <t>030290 0202</t>
  </si>
  <si>
    <t>037566 0010</t>
  </si>
  <si>
    <t>019193 0000</t>
  </si>
  <si>
    <t>026426 0000</t>
  </si>
  <si>
    <t>075618 0010</t>
  </si>
  <si>
    <t>034805 0000</t>
  </si>
  <si>
    <t>026901 0010</t>
  </si>
  <si>
    <t>130691 0010</t>
  </si>
  <si>
    <t>108094 0240</t>
  </si>
  <si>
    <t>114309 0000</t>
  </si>
  <si>
    <t>086489 0010</t>
  </si>
  <si>
    <t>055696 0000</t>
  </si>
  <si>
    <t>010611 0010</t>
  </si>
  <si>
    <t>142547 0000</t>
  </si>
  <si>
    <t>012715 0000</t>
  </si>
  <si>
    <t>003911 0100</t>
  </si>
  <si>
    <t>160109 0010</t>
  </si>
  <si>
    <t>160832 0000</t>
  </si>
  <si>
    <t>088300 0010</t>
  </si>
  <si>
    <t>025720 0010</t>
  </si>
  <si>
    <t>042390 0000</t>
  </si>
  <si>
    <t>043113 0000</t>
  </si>
  <si>
    <t>043133 0000</t>
  </si>
  <si>
    <t>016010 0500</t>
  </si>
  <si>
    <t>157204 0015</t>
  </si>
  <si>
    <t>175849 0000</t>
  </si>
  <si>
    <t>167455 1050</t>
  </si>
  <si>
    <t>136625 0000</t>
  </si>
  <si>
    <t>083688 0000</t>
  </si>
  <si>
    <t>020834 0010</t>
  </si>
  <si>
    <t>172132 0100</t>
  </si>
  <si>
    <t>079595 0000</t>
  </si>
  <si>
    <t>003709 0000</t>
  </si>
  <si>
    <t>040004 0010</t>
  </si>
  <si>
    <t>006126 0000</t>
  </si>
  <si>
    <t>057945 0000</t>
  </si>
  <si>
    <t>085882 0010</t>
  </si>
  <si>
    <t>000527 0000</t>
  </si>
  <si>
    <t>026969 0000</t>
  </si>
  <si>
    <t>136448 0000</t>
  </si>
  <si>
    <t>027162 0000</t>
  </si>
  <si>
    <t>026956 0000</t>
  </si>
  <si>
    <t>127266 0000</t>
  </si>
  <si>
    <t>135855 0000</t>
  </si>
  <si>
    <t>011591 0000</t>
  </si>
  <si>
    <t>010410 0010</t>
  </si>
  <si>
    <t>167142 1030</t>
  </si>
  <si>
    <t>069851 0000</t>
  </si>
  <si>
    <t>016485 0000</t>
  </si>
  <si>
    <t>158228 0030</t>
  </si>
  <si>
    <t>013806 0000</t>
  </si>
  <si>
    <t>127946 0000</t>
  </si>
  <si>
    <t>029917 0110</t>
  </si>
  <si>
    <t>011676 0000</t>
  </si>
  <si>
    <t>138586 0000</t>
  </si>
  <si>
    <t>167132 1100</t>
  </si>
  <si>
    <t>126853 0000</t>
  </si>
  <si>
    <t>070866 0000</t>
  </si>
  <si>
    <t>012548 0000</t>
  </si>
  <si>
    <t>162109 0350</t>
  </si>
  <si>
    <t>127868 0000</t>
  </si>
  <si>
    <t>152565 0000</t>
  </si>
  <si>
    <t>152561 1070</t>
  </si>
  <si>
    <t>015780 0000</t>
  </si>
  <si>
    <t>122711 0005</t>
  </si>
  <si>
    <t>149008 0000</t>
  </si>
  <si>
    <t>056207 0000</t>
  </si>
  <si>
    <t>081553 0000</t>
  </si>
  <si>
    <t>026942 0000</t>
  </si>
  <si>
    <t>059844 0000</t>
  </si>
  <si>
    <t>150128 0000</t>
  </si>
  <si>
    <t>114389 0000</t>
  </si>
  <si>
    <t>021408 0000</t>
  </si>
  <si>
    <t>044831 0000</t>
  </si>
  <si>
    <t>037561 0000</t>
  </si>
  <si>
    <t>048974 0000</t>
  </si>
  <si>
    <t>004583 0000</t>
  </si>
  <si>
    <t>026736 0000</t>
  </si>
  <si>
    <t>169438 0000</t>
  </si>
  <si>
    <t>070326 0000</t>
  </si>
  <si>
    <t>167959 0200</t>
  </si>
  <si>
    <t>169519 0735</t>
  </si>
  <si>
    <t>089953 0000</t>
  </si>
  <si>
    <t>006710 0000</t>
  </si>
  <si>
    <t>002690 0000</t>
  </si>
  <si>
    <t>008806 1780</t>
  </si>
  <si>
    <t>016443 0020</t>
  </si>
  <si>
    <t>091275 0000</t>
  </si>
  <si>
    <t>095009 0000</t>
  </si>
  <si>
    <t>093345 0000</t>
  </si>
  <si>
    <t>010401 0100</t>
  </si>
  <si>
    <t>120735 0010</t>
  </si>
  <si>
    <t>147976 0000</t>
  </si>
  <si>
    <t>100441 0000</t>
  </si>
  <si>
    <t>019592 0088</t>
  </si>
  <si>
    <t>022975 0000</t>
  </si>
  <si>
    <t>056892 0000</t>
  </si>
  <si>
    <t>093655 0000</t>
  </si>
  <si>
    <t>023291 0000</t>
  </si>
  <si>
    <t>086066 0010</t>
  </si>
  <si>
    <t>068764 0000</t>
  </si>
  <si>
    <t>003970 0000</t>
  </si>
  <si>
    <t>152593 0030</t>
  </si>
  <si>
    <t>044273 1570</t>
  </si>
  <si>
    <t>162137 0000</t>
  </si>
  <si>
    <t>114624 0000</t>
  </si>
  <si>
    <t>077608 0000</t>
  </si>
  <si>
    <t>055624 0000</t>
  </si>
  <si>
    <t>022360 0000</t>
  </si>
  <si>
    <t>030025 0000</t>
  </si>
  <si>
    <t>041280 0000</t>
  </si>
  <si>
    <t>089827 0000</t>
  </si>
  <si>
    <t>086237 0000</t>
  </si>
  <si>
    <t>156109 0010</t>
  </si>
  <si>
    <t>155781 0010</t>
  </si>
  <si>
    <t>158949 0000</t>
  </si>
  <si>
    <t>159519 0000</t>
  </si>
  <si>
    <t>105633 0000</t>
  </si>
  <si>
    <t>006983 0000</t>
  </si>
  <si>
    <t>077808 0000</t>
  </si>
  <si>
    <t>016452 0000</t>
  </si>
  <si>
    <t>168305 0000</t>
  </si>
  <si>
    <t>025389 0000</t>
  </si>
  <si>
    <t>114572 0000</t>
  </si>
  <si>
    <t>136363 0000</t>
  </si>
  <si>
    <t>141518 0500</t>
  </si>
  <si>
    <t>054571 0000</t>
  </si>
  <si>
    <t>026876 0010</t>
  </si>
  <si>
    <t>168436 0000</t>
  </si>
  <si>
    <t>041474 0000</t>
  </si>
  <si>
    <t>031210 0000</t>
  </si>
  <si>
    <t>029234 0000</t>
  </si>
  <si>
    <t>167449 3100</t>
  </si>
  <si>
    <t>071498 0000</t>
  </si>
  <si>
    <t>051863 0000</t>
  </si>
  <si>
    <t>022989 0010</t>
  </si>
  <si>
    <t>021265 0000</t>
  </si>
  <si>
    <t>126109 0000</t>
  </si>
  <si>
    <t>073155 0120</t>
  </si>
  <si>
    <t>002320 0000</t>
  </si>
  <si>
    <t>029883 0010</t>
  </si>
  <si>
    <t>126162 0000</t>
  </si>
  <si>
    <t>030147 0020</t>
  </si>
  <si>
    <t>122578 0000</t>
  </si>
  <si>
    <t>053938 0010</t>
  </si>
  <si>
    <t>126191 0010</t>
  </si>
  <si>
    <t>054677 0000</t>
  </si>
  <si>
    <t>156692 0000</t>
  </si>
  <si>
    <t>120825 0540</t>
  </si>
  <si>
    <t>103251 0010</t>
  </si>
  <si>
    <t>078989 0000</t>
  </si>
  <si>
    <t>061805 0000</t>
  </si>
  <si>
    <t>138601 0000</t>
  </si>
  <si>
    <t>090383 0000</t>
  </si>
  <si>
    <t>069172 0000</t>
  </si>
  <si>
    <t>075439 0010</t>
  </si>
  <si>
    <t>029830 0000</t>
  </si>
  <si>
    <t>004466 0000</t>
  </si>
  <si>
    <t>103167 0000</t>
  </si>
  <si>
    <t>106518 0000</t>
  </si>
  <si>
    <t>135001 0000</t>
  </si>
  <si>
    <t>147444 0010</t>
  </si>
  <si>
    <t>172225 0010</t>
  </si>
  <si>
    <t>163755 0020</t>
  </si>
  <si>
    <t>030751 0000</t>
  </si>
  <si>
    <t>015330 0000</t>
  </si>
  <si>
    <t>022116 0000</t>
  </si>
  <si>
    <t>041952 0000</t>
  </si>
  <si>
    <t>051252 0000</t>
  </si>
  <si>
    <t>133857 0000</t>
  </si>
  <si>
    <t>067222 0000</t>
  </si>
  <si>
    <t>098256 0100</t>
  </si>
  <si>
    <t>165282 0000</t>
  </si>
  <si>
    <t>084304 0000</t>
  </si>
  <si>
    <t>120833 0000</t>
  </si>
  <si>
    <t>031825 0000</t>
  </si>
  <si>
    <t>007140 0305</t>
  </si>
  <si>
    <t>021513 0010</t>
  </si>
  <si>
    <t>052925 0000</t>
  </si>
  <si>
    <t>084440 0000</t>
  </si>
  <si>
    <t>037542 0030</t>
  </si>
  <si>
    <t>149175 0000</t>
  </si>
  <si>
    <t>000444 0120</t>
  </si>
  <si>
    <t>057753 0000</t>
  </si>
  <si>
    <t>009132 0000</t>
  </si>
  <si>
    <t>010726 0010</t>
  </si>
  <si>
    <t>010388 0000</t>
  </si>
  <si>
    <t>108453 0300</t>
  </si>
  <si>
    <t>044218 0000</t>
  </si>
  <si>
    <t>108008 0000</t>
  </si>
  <si>
    <t>059464 0000</t>
  </si>
  <si>
    <t>023066 0000</t>
  </si>
  <si>
    <t>031736 0000</t>
  </si>
  <si>
    <t>168376 0000</t>
  </si>
  <si>
    <t>013810 0020</t>
  </si>
  <si>
    <t>107751 0000</t>
  </si>
  <si>
    <t>063331 0000</t>
  </si>
  <si>
    <t>013070 0000</t>
  </si>
  <si>
    <t>021965 0000</t>
  </si>
  <si>
    <t>003317 0200</t>
  </si>
  <si>
    <t>056355 0000</t>
  </si>
  <si>
    <t>044337 0010</t>
  </si>
  <si>
    <t>164093 0100</t>
  </si>
  <si>
    <t>101829 0000</t>
  </si>
  <si>
    <t>101905 0000</t>
  </si>
  <si>
    <t>001609 0020</t>
  </si>
  <si>
    <t>004258 0600</t>
  </si>
  <si>
    <t>016015 0010</t>
  </si>
  <si>
    <t>067223 0000</t>
  </si>
  <si>
    <t>147580 0000</t>
  </si>
  <si>
    <t>123396 0000</t>
  </si>
  <si>
    <t>035901 0000</t>
  </si>
  <si>
    <t>052459 0000</t>
  </si>
  <si>
    <t>036966 0000</t>
  </si>
  <si>
    <t>029102 0010</t>
  </si>
  <si>
    <t>022291 0000</t>
  </si>
  <si>
    <t>105704 0000</t>
  </si>
  <si>
    <t>029411 0000</t>
  </si>
  <si>
    <t>019726 0000</t>
  </si>
  <si>
    <t>114592 0000</t>
  </si>
  <si>
    <t>029831 0000</t>
  </si>
  <si>
    <t>032153 0010</t>
  </si>
  <si>
    <t>114860 0000</t>
  </si>
  <si>
    <t>129722 0000</t>
  </si>
  <si>
    <t>097711 0000</t>
  </si>
  <si>
    <t>013054 0000</t>
  </si>
  <si>
    <t>077560 0000</t>
  </si>
  <si>
    <t>044433 0000</t>
  </si>
  <si>
    <t>163376 0000</t>
  </si>
  <si>
    <t>141517 0005</t>
  </si>
  <si>
    <t>070347 0000</t>
  </si>
  <si>
    <t>120481 0000</t>
  </si>
  <si>
    <t>135937 0010</t>
  </si>
  <si>
    <t>077883 0000</t>
  </si>
  <si>
    <t>065252 0500</t>
  </si>
  <si>
    <t>090353 0000</t>
  </si>
  <si>
    <t>090349 0000</t>
  </si>
  <si>
    <t>090471 0000</t>
  </si>
  <si>
    <t>064446 0000</t>
  </si>
  <si>
    <t>025921 0000</t>
  </si>
  <si>
    <t>043260 0000</t>
  </si>
  <si>
    <t>172110 0020</t>
  </si>
  <si>
    <t>003464 0010</t>
  </si>
  <si>
    <t>084053 0010</t>
  </si>
  <si>
    <t>163755 0100</t>
  </si>
  <si>
    <t>007183 0010</t>
  </si>
  <si>
    <t>003548 0000</t>
  </si>
  <si>
    <t>021782 0000</t>
  </si>
  <si>
    <t>012617 0000</t>
  </si>
  <si>
    <t>058218 0000</t>
  </si>
  <si>
    <t>088678 0000</t>
  </si>
  <si>
    <t>041510 0005</t>
  </si>
  <si>
    <t>149786 0000</t>
  </si>
  <si>
    <t>109555 0000</t>
  </si>
  <si>
    <t>132267 0000</t>
  </si>
  <si>
    <t>075163 0000</t>
  </si>
  <si>
    <t>175846 0000</t>
  </si>
  <si>
    <t>129623 0000</t>
  </si>
  <si>
    <t>027207 0000</t>
  </si>
  <si>
    <t>157145 0000</t>
  </si>
  <si>
    <t>148522 0074</t>
  </si>
  <si>
    <t>016143 3135</t>
  </si>
  <si>
    <t>002728 0000</t>
  </si>
  <si>
    <t>016177 0000</t>
  </si>
  <si>
    <t>131829 0000</t>
  </si>
  <si>
    <t>164262 0010</t>
  </si>
  <si>
    <t>143738 0000</t>
  </si>
  <si>
    <t>050907 0000</t>
  </si>
  <si>
    <t>106566 0000</t>
  </si>
  <si>
    <t>002276 0350</t>
  </si>
  <si>
    <t>171077 0000</t>
  </si>
  <si>
    <t>085970 0000</t>
  </si>
  <si>
    <t>025711 0000</t>
  </si>
  <si>
    <t>136917 0000</t>
  </si>
  <si>
    <t>081712 0000</t>
  </si>
  <si>
    <t>144444 0000</t>
  </si>
  <si>
    <t>125591 0000</t>
  </si>
  <si>
    <t>154429 0000</t>
  </si>
  <si>
    <t>152563 0010</t>
  </si>
  <si>
    <t>081527 0000</t>
  </si>
  <si>
    <t>138564 0000</t>
  </si>
  <si>
    <t>136882 0000</t>
  </si>
  <si>
    <t>135067 0010</t>
  </si>
  <si>
    <t>126635 0000</t>
  </si>
  <si>
    <t>127287 0000</t>
  </si>
  <si>
    <t>146199 0000</t>
  </si>
  <si>
    <t>127248 0000</t>
  </si>
  <si>
    <t>082683 0000</t>
  </si>
  <si>
    <t>097857 0000</t>
  </si>
  <si>
    <t>023329 0000</t>
  </si>
  <si>
    <t>104710 0000</t>
  </si>
  <si>
    <t>106924 0000</t>
  </si>
  <si>
    <t>032696 0000</t>
  </si>
  <si>
    <t>136255 0000</t>
  </si>
  <si>
    <t>044149 0150</t>
  </si>
  <si>
    <t>036958 0100</t>
  </si>
  <si>
    <t>175643 0000</t>
  </si>
  <si>
    <t>097634 0000</t>
  </si>
  <si>
    <t>123475 0000</t>
  </si>
  <si>
    <t>108160 0500</t>
  </si>
  <si>
    <t>167458 1200</t>
  </si>
  <si>
    <t>152572 0000</t>
  </si>
  <si>
    <t>129718 0000</t>
  </si>
  <si>
    <t>072021 0000</t>
  </si>
  <si>
    <t>069188 0005</t>
  </si>
  <si>
    <t>093530 0000</t>
  </si>
  <si>
    <t>122278 0000</t>
  </si>
  <si>
    <t>006356 0020</t>
  </si>
  <si>
    <t>048138 0000</t>
  </si>
  <si>
    <t>122540 0000</t>
  </si>
  <si>
    <t>079216 0010</t>
  </si>
  <si>
    <t>025700 0000</t>
  </si>
  <si>
    <t>108746 0000</t>
  </si>
  <si>
    <t>101542 0000</t>
  </si>
  <si>
    <t>070288 0010</t>
  </si>
  <si>
    <t>154371 0000</t>
  </si>
  <si>
    <t>113199 0000</t>
  </si>
  <si>
    <t>145965 0010</t>
  </si>
  <si>
    <t>168998 0000</t>
  </si>
  <si>
    <t>120831 0000</t>
  </si>
  <si>
    <t>027672 0010</t>
  </si>
  <si>
    <t>174952 0000</t>
  </si>
  <si>
    <t>064157 0000</t>
  </si>
  <si>
    <t>084345 0010</t>
  </si>
  <si>
    <t>026465 0040</t>
  </si>
  <si>
    <t>106190 0500</t>
  </si>
  <si>
    <t>085919 0000</t>
  </si>
  <si>
    <t>040997 0000</t>
  </si>
  <si>
    <t>045487 0000</t>
  </si>
  <si>
    <t>177411 0100</t>
  </si>
  <si>
    <t>016519 0196</t>
  </si>
  <si>
    <t>114402 0010</t>
  </si>
  <si>
    <t>012356 0000</t>
  </si>
  <si>
    <t>084091 0000</t>
  </si>
  <si>
    <t>015651 0000</t>
  </si>
  <si>
    <t>016012 0002</t>
  </si>
  <si>
    <t>120453 0000</t>
  </si>
  <si>
    <t>138574 0000</t>
  </si>
  <si>
    <t>037265 0000</t>
  </si>
  <si>
    <t>042588 0000</t>
  </si>
  <si>
    <t>163483 0010</t>
  </si>
  <si>
    <t>163559 0000</t>
  </si>
  <si>
    <t>006868 0100</t>
  </si>
  <si>
    <t>155710 0000</t>
  </si>
  <si>
    <t>172252 0015</t>
  </si>
  <si>
    <t>021329 0000</t>
  </si>
  <si>
    <t>042065 0000</t>
  </si>
  <si>
    <t>010403 0000</t>
  </si>
  <si>
    <t>084339 0005</t>
  </si>
  <si>
    <t>056461 0000</t>
  </si>
  <si>
    <t>061319 0000</t>
  </si>
  <si>
    <t>036375 0000</t>
  </si>
  <si>
    <t>141491 0000</t>
  </si>
  <si>
    <t>045849 0010</t>
  </si>
  <si>
    <t>130440 0000</t>
  </si>
  <si>
    <t>075805 0000</t>
  </si>
  <si>
    <t>122219 0010</t>
  </si>
  <si>
    <t>142504 0000</t>
  </si>
  <si>
    <t>055778 0000</t>
  </si>
  <si>
    <t>026459 0000</t>
  </si>
  <si>
    <t>090196 0000</t>
  </si>
  <si>
    <t>153172 0000</t>
  </si>
  <si>
    <t>142525 0000</t>
  </si>
  <si>
    <t>103516 0000</t>
  </si>
  <si>
    <t>020405 0000</t>
  </si>
  <si>
    <t>013138 0100</t>
  </si>
  <si>
    <t>167458 1100</t>
  </si>
  <si>
    <t>010400 0000</t>
  </si>
  <si>
    <t>149219 0000</t>
  </si>
  <si>
    <t>003898 0000</t>
  </si>
  <si>
    <t>038865 0000</t>
  </si>
  <si>
    <t>060836 0000</t>
  </si>
  <si>
    <t>031394 0000</t>
  </si>
  <si>
    <t>097754 0000</t>
  </si>
  <si>
    <t>098104 0000</t>
  </si>
  <si>
    <t>097687 0000</t>
  </si>
  <si>
    <t>061956 0000</t>
  </si>
  <si>
    <t>077597 0000</t>
  </si>
  <si>
    <t>015353 0300</t>
  </si>
  <si>
    <t>066605 0000</t>
  </si>
  <si>
    <t>006308 0200</t>
  </si>
  <si>
    <t>012631 0000</t>
  </si>
  <si>
    <t>002070 0000</t>
  </si>
  <si>
    <t>009312 0010</t>
  </si>
  <si>
    <t>006405 0000</t>
  </si>
  <si>
    <t>006364 0000</t>
  </si>
  <si>
    <t>076178 0000</t>
  </si>
  <si>
    <t>010398 0000</t>
  </si>
  <si>
    <t>009000 1000</t>
  </si>
  <si>
    <t>012997 0100</t>
  </si>
  <si>
    <t>011865 0000</t>
  </si>
  <si>
    <t>001759 0020</t>
  </si>
  <si>
    <t>025261 0000</t>
  </si>
  <si>
    <t>148839 0000</t>
  </si>
  <si>
    <t>077921 0000</t>
  </si>
  <si>
    <t>144057 0000</t>
  </si>
  <si>
    <t>041654 0000</t>
  </si>
  <si>
    <t>008818 0000</t>
  </si>
  <si>
    <t>111251 0100</t>
  </si>
  <si>
    <t>055938 0110</t>
  </si>
  <si>
    <t>165262 9205</t>
  </si>
  <si>
    <t>100520 0000</t>
  </si>
  <si>
    <t>154220 0000</t>
  </si>
  <si>
    <t>083457 0000</t>
  </si>
  <si>
    <t>133527 0000</t>
  </si>
  <si>
    <t>115170 0000</t>
  </si>
  <si>
    <t>CHDO</t>
  </si>
  <si>
    <t>Community Development Coalition Corporation</t>
  </si>
  <si>
    <t>Colin Bingham</t>
  </si>
  <si>
    <t>9700 Philips Highway, Suite 104</t>
  </si>
  <si>
    <t>904-553-7336</t>
  </si>
  <si>
    <t>colin@cdccfl.org</t>
  </si>
  <si>
    <t>www.cdccfl.org</t>
  </si>
  <si>
    <t>Grace &amp; Truth CDC</t>
  </si>
  <si>
    <t>Bishop Eugene M. Johnson</t>
  </si>
  <si>
    <t>932 North Shore Drive</t>
  </si>
  <si>
    <t>904-338-9990</t>
  </si>
  <si>
    <t>emjohnson@graceandtruthcdc.org</t>
  </si>
  <si>
    <t>www.graceandtruthcdc.org</t>
  </si>
  <si>
    <t>Wealth Watchers</t>
  </si>
  <si>
    <t>Carrie L. Davis</t>
  </si>
  <si>
    <t>1225 Beaver Street</t>
  </si>
  <si>
    <t>904-380-0292</t>
  </si>
  <si>
    <t>carriedavis@wealthwatchersfl.com</t>
  </si>
  <si>
    <t>www.wealthwatchersfl.com</t>
  </si>
  <si>
    <t>TOTAL</t>
  </si>
  <si>
    <t>Total by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</si>
</sst>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409]mmm\-yy;@"/>
  </numFmts>
  <fonts count="26" x14ac:knownFonts="1">
    <font>
      <sz val="11"/>
      <color theme="1"/>
      <name val="Calibri"/>
      <family val="2"/>
      <scheme val="minor"/>
    </font>
    <font>
      <sz val="10"/>
      <name val="Arial"/>
      <family val="2"/>
    </font>
    <font>
      <u/>
      <sz val="10"/>
      <color theme="10"/>
      <name val="Arial"/>
      <family val="2"/>
    </font>
    <font>
      <b/>
      <sz val="12"/>
      <name val="Arial"/>
      <family val="2"/>
    </font>
    <font>
      <sz val="12"/>
      <color theme="1"/>
      <name val="Arial"/>
      <family val="2"/>
    </font>
    <font>
      <sz val="12"/>
      <name val="Arial"/>
      <family val="2"/>
    </font>
    <font>
      <u/>
      <sz val="12"/>
      <color theme="10"/>
      <name val="Arial"/>
      <family val="2"/>
    </font>
    <font>
      <sz val="12"/>
      <color theme="1"/>
      <name val="Calibri"/>
      <family val="2"/>
      <scheme val="minor"/>
    </font>
    <font>
      <u/>
      <sz val="12"/>
      <color indexed="12"/>
      <name val="Arial"/>
      <family val="2"/>
    </font>
    <font>
      <strike/>
      <sz val="12"/>
      <name val="Arial"/>
      <family val="2"/>
    </font>
    <font>
      <sz val="12"/>
      <name val="Calibri"/>
      <family val="2"/>
    </font>
    <font>
      <u/>
      <sz val="12"/>
      <color theme="10"/>
      <name val="Calibri"/>
      <family val="2"/>
    </font>
    <font>
      <u/>
      <sz val="12"/>
      <name val="Arial"/>
      <family val="2"/>
    </font>
    <font>
      <sz val="12"/>
      <color rgb="FFFF0000"/>
      <name val="Arial"/>
      <family val="2"/>
    </font>
    <font>
      <strike/>
      <sz val="12"/>
      <color rgb="FFFF0000"/>
      <name val="Arial"/>
      <family val="2"/>
    </font>
    <font>
      <sz val="12"/>
      <color rgb="FF333333"/>
      <name val="Arial"/>
      <family val="2"/>
    </font>
    <font>
      <strike/>
      <sz val="12"/>
      <color indexed="10"/>
      <name val="Arial"/>
      <family val="2"/>
    </font>
    <font>
      <b/>
      <u/>
      <sz val="12"/>
      <name val="Arial"/>
      <family val="2"/>
    </font>
    <font>
      <sz val="12"/>
      <color indexed="8"/>
      <name val="Arial"/>
      <family val="2"/>
    </font>
    <font>
      <sz val="12"/>
      <name val="Century Gothic"/>
      <family val="2"/>
    </font>
    <font>
      <sz val="12"/>
      <color rgb="FF000000"/>
      <name val="Arial"/>
      <family val="2"/>
    </font>
    <font>
      <sz val="10"/>
      <name val="Arial"/>
    </font>
    <font>
      <u/>
      <sz val="10"/>
      <color indexed="12"/>
      <name val="Arial"/>
      <family val="2"/>
    </font>
    <font>
      <b/>
      <sz val="12"/>
      <color theme="1"/>
      <name val="Arial"/>
      <family val="2"/>
    </font>
    <font>
      <b/>
      <sz val="10"/>
      <color theme="1"/>
      <name val="Arial"/>
      <family val="2"/>
    </font>
    <font>
      <b/>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xf numFmtId="0" fontId="21" fillId="0" borderId="0" applyFill="0" applyBorder="0"/>
    <xf numFmtId="0" fontId="22" fillId="0" borderId="0" applyNumberFormat="0" applyFill="0" applyBorder="0" applyAlignment="0" applyProtection="0">
      <alignment vertical="top"/>
      <protection locked="0"/>
    </xf>
  </cellStyleXfs>
  <cellXfs count="241">
    <xf numFmtId="0" fontId="0" fillId="0" borderId="0" xfId="0"/>
    <xf numFmtId="0" fontId="0" fillId="0" borderId="0" xfId="0" pivotButton="1"/>
    <xf numFmtId="0" fontId="0" fillId="0" borderId="0" xfId="0" applyAlignment="1">
      <alignment horizontal="left"/>
    </xf>
    <xf numFmtId="1" fontId="3" fillId="2" borderId="1" xfId="1" applyNumberFormat="1" applyFont="1" applyFill="1" applyBorder="1" applyAlignment="1">
      <alignment horizontal="center" wrapText="1"/>
    </xf>
    <xf numFmtId="0" fontId="3" fillId="2" borderId="1" xfId="1" applyFont="1" applyFill="1" applyBorder="1" applyAlignment="1">
      <alignment horizontal="center" wrapText="1"/>
    </xf>
    <xf numFmtId="0" fontId="4" fillId="0" borderId="1" xfId="0" applyFont="1" applyBorder="1"/>
    <xf numFmtId="0" fontId="5" fillId="0" borderId="1" xfId="1" applyFont="1" applyBorder="1" applyAlignment="1">
      <alignment horizontal="left"/>
    </xf>
    <xf numFmtId="1" fontId="5" fillId="0" borderId="1" xfId="1" applyNumberFormat="1" applyFont="1" applyBorder="1" applyAlignment="1">
      <alignment horizontal="left"/>
    </xf>
    <xf numFmtId="1" fontId="5" fillId="0" borderId="1" xfId="1" applyNumberFormat="1" applyFont="1" applyBorder="1" applyAlignment="1">
      <alignment horizontal="left" wrapText="1"/>
    </xf>
    <xf numFmtId="0" fontId="5" fillId="0" borderId="1" xfId="1" applyFont="1" applyBorder="1" applyAlignment="1">
      <alignment horizontal="left" wrapText="1"/>
    </xf>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4" fillId="0" borderId="1" xfId="1" applyFont="1" applyBorder="1" applyAlignment="1">
      <alignment horizontal="center"/>
    </xf>
    <xf numFmtId="0" fontId="4" fillId="0" borderId="1" xfId="1" applyFont="1" applyBorder="1"/>
    <xf numFmtId="0" fontId="4" fillId="0" borderId="1" xfId="1" applyFont="1" applyBorder="1" applyAlignment="1">
      <alignment wrapText="1"/>
    </xf>
    <xf numFmtId="0" fontId="6" fillId="0" borderId="1" xfId="2" applyFont="1" applyBorder="1" applyAlignment="1">
      <alignment wrapText="1"/>
    </xf>
    <xf numFmtId="0" fontId="4" fillId="0" borderId="1" xfId="0" applyFont="1" applyFill="1" applyBorder="1"/>
    <xf numFmtId="1" fontId="5" fillId="0" borderId="1" xfId="1" applyNumberFormat="1" applyFont="1" applyBorder="1"/>
    <xf numFmtId="0" fontId="5" fillId="0" borderId="1" xfId="1" applyFont="1" applyFill="1" applyBorder="1"/>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1" applyNumberFormat="1" applyFont="1" applyFill="1" applyBorder="1" applyAlignment="1">
      <alignment horizontal="left"/>
    </xf>
    <xf numFmtId="1" fontId="6" fillId="0" borderId="1" xfId="2" applyNumberFormat="1" applyFont="1" applyFill="1" applyBorder="1" applyAlignment="1">
      <alignment horizontal="center"/>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Alignment="1">
      <alignment horizontal="left" indent="6"/>
    </xf>
    <xf numFmtId="0" fontId="5" fillId="0" borderId="1" xfId="0" applyFont="1" applyBorder="1" applyAlignment="1">
      <alignment horizontal="left" wrapText="1"/>
    </xf>
    <xf numFmtId="1" fontId="7" fillId="0" borderId="1" xfId="0" applyNumberFormat="1" applyFont="1" applyFill="1" applyBorder="1" applyAlignment="1">
      <alignment horizontal="center" wrapText="1"/>
    </xf>
    <xf numFmtId="1" fontId="5" fillId="0" borderId="1" xfId="0" applyNumberFormat="1" applyFont="1" applyFill="1" applyBorder="1" applyAlignment="1">
      <alignment horizontal="left" wrapText="1"/>
    </xf>
    <xf numFmtId="0" fontId="7" fillId="0" borderId="1" xfId="0" applyFont="1" applyFill="1" applyBorder="1" applyAlignment="1">
      <alignment horizontal="center" wrapText="1"/>
    </xf>
    <xf numFmtId="1" fontId="5"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5" fillId="0" borderId="1" xfId="0" applyNumberFormat="1" applyFont="1" applyFill="1" applyBorder="1" applyAlignment="1">
      <alignment wrapText="1"/>
    </xf>
    <xf numFmtId="1" fontId="5" fillId="0" borderId="1" xfId="0" applyNumberFormat="1" applyFont="1" applyFill="1" applyBorder="1" applyAlignment="1">
      <alignment horizontal="center" wrapText="1"/>
    </xf>
    <xf numFmtId="0" fontId="7" fillId="0" borderId="1" xfId="0" applyFont="1" applyBorder="1" applyAlignment="1">
      <alignment horizontal="center" wrapText="1"/>
    </xf>
    <xf numFmtId="0" fontId="7" fillId="0" borderId="1" xfId="0" applyFont="1" applyFill="1" applyBorder="1"/>
    <xf numFmtId="0" fontId="7" fillId="0" borderId="1" xfId="0" applyFont="1" applyBorder="1" applyAlignment="1">
      <alignment horizontal="left" wrapText="1"/>
    </xf>
    <xf numFmtId="1" fontId="7" fillId="0" borderId="1" xfId="0" applyNumberFormat="1" applyFont="1" applyFill="1" applyBorder="1" applyAlignment="1">
      <alignment horizontal="left" wrapText="1"/>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alignment horizontal="left"/>
    </xf>
    <xf numFmtId="1"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left" wrapText="1"/>
    </xf>
    <xf numFmtId="0" fontId="10" fillId="0" borderId="1" xfId="0" applyFont="1" applyFill="1" applyBorder="1" applyAlignment="1">
      <alignment horizontal="center" wrapText="1"/>
    </xf>
    <xf numFmtId="1"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wrapText="1"/>
    </xf>
    <xf numFmtId="0" fontId="5" fillId="0" borderId="1" xfId="0" applyFont="1" applyFill="1" applyBorder="1"/>
    <xf numFmtId="0" fontId="5" fillId="0" borderId="1" xfId="0" applyFont="1" applyFill="1" applyBorder="1" applyAlignment="1">
      <alignment horizontal="left" wrapText="1"/>
    </xf>
    <xf numFmtId="0" fontId="5" fillId="0" borderId="1" xfId="0" applyFont="1" applyFill="1" applyBorder="1" applyAlignment="1">
      <alignment wrapText="1"/>
    </xf>
    <xf numFmtId="1" fontId="7" fillId="0" borderId="1" xfId="0" applyNumberFormat="1" applyFont="1" applyFill="1" applyBorder="1" applyAlignment="1">
      <alignment horizontal="center"/>
    </xf>
    <xf numFmtId="1" fontId="7" fillId="0" borderId="1" xfId="0" applyNumberFormat="1" applyFont="1" applyFill="1" applyBorder="1" applyAlignment="1">
      <alignment horizontal="left"/>
    </xf>
    <xf numFmtId="0" fontId="7" fillId="0" borderId="1" xfId="0" applyFont="1" applyFill="1" applyBorder="1" applyAlignment="1">
      <alignment horizont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xf numFmtId="0" fontId="7" fillId="0" borderId="1" xfId="0" applyFont="1" applyFill="1" applyBorder="1" applyAlignment="1">
      <alignment horizontal="left"/>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xf numFmtId="1" fontId="5" fillId="0" borderId="1" xfId="0" applyNumberFormat="1" applyFont="1" applyFill="1" applyBorder="1" applyAlignment="1">
      <alignment horizontal="left"/>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vertical="center"/>
    </xf>
    <xf numFmtId="1" fontId="5" fillId="0" borderId="1" xfId="0" applyNumberFormat="1" applyFont="1" applyFill="1" applyBorder="1" applyAlignment="1"/>
    <xf numFmtId="0" fontId="13" fillId="0" borderId="1" xfId="0" applyFont="1" applyFill="1" applyBorder="1" applyAlignment="1">
      <alignment horizontal="center"/>
    </xf>
    <xf numFmtId="0" fontId="15" fillId="0" borderId="1" xfId="0" applyFont="1" applyFill="1" applyBorder="1" applyAlignment="1">
      <alignment horizontal="left"/>
    </xf>
    <xf numFmtId="14" fontId="7" fillId="0" borderId="1" xfId="0" applyNumberFormat="1" applyFont="1" applyFill="1" applyBorder="1" applyAlignment="1">
      <alignment horizontal="center"/>
    </xf>
    <xf numFmtId="0" fontId="8" fillId="0" borderId="1" xfId="2" applyFont="1" applyFill="1" applyBorder="1" applyAlignment="1" applyProtection="1"/>
    <xf numFmtId="2" fontId="5" fillId="0" borderId="1" xfId="2" applyNumberFormat="1" applyFont="1" applyFill="1" applyBorder="1" applyAlignment="1" applyProtection="1">
      <alignment horizontal="left"/>
    </xf>
    <xf numFmtId="1" fontId="14" fillId="0" borderId="1" xfId="0" applyNumberFormat="1" applyFont="1" applyFill="1" applyBorder="1" applyAlignment="1">
      <alignment horizontal="left"/>
    </xf>
    <xf numFmtId="1"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14" fillId="0" borderId="1" xfId="0" applyFont="1" applyFill="1" applyBorder="1" applyAlignment="1">
      <alignment horizontal="center"/>
    </xf>
    <xf numFmtId="0" fontId="5" fillId="0" borderId="1" xfId="0" applyFont="1" applyFill="1" applyBorder="1" applyAlignment="1">
      <alignment horizontal="left" vertical="center"/>
    </xf>
    <xf numFmtId="0" fontId="7" fillId="0" borderId="1" xfId="0" applyFont="1" applyFill="1" applyBorder="1" applyAlignment="1"/>
    <xf numFmtId="14" fontId="5" fillId="0" borderId="1" xfId="0" applyNumberFormat="1" applyFont="1" applyFill="1" applyBorder="1" applyAlignment="1">
      <alignment horizontal="center" wrapText="1"/>
    </xf>
    <xf numFmtId="1" fontId="3" fillId="0" borderId="1" xfId="0" applyNumberFormat="1" applyFont="1" applyFill="1" applyBorder="1" applyAlignment="1">
      <alignment horizontal="left" wrapText="1"/>
    </xf>
    <xf numFmtId="1" fontId="5" fillId="0" borderId="1" xfId="0" applyNumberFormat="1" applyFont="1" applyFill="1" applyBorder="1" applyAlignment="1">
      <alignment horizontal="left" vertical="center"/>
    </xf>
    <xf numFmtId="0" fontId="5" fillId="0" borderId="1" xfId="2" applyFont="1" applyFill="1" applyBorder="1" applyAlignment="1">
      <alignment horizontal="center"/>
    </xf>
    <xf numFmtId="0" fontId="18" fillId="0" borderId="1" xfId="0" applyFont="1" applyFill="1" applyBorder="1" applyAlignment="1">
      <alignment horizontal="left" wrapText="1"/>
    </xf>
    <xf numFmtId="0" fontId="18" fillId="0" borderId="1" xfId="0" applyFont="1" applyFill="1" applyBorder="1" applyAlignment="1">
      <alignment horizontal="center" wrapText="1"/>
    </xf>
    <xf numFmtId="0" fontId="18" fillId="0" borderId="1" xfId="0" applyFont="1" applyFill="1" applyBorder="1" applyAlignment="1">
      <alignment wrapText="1"/>
    </xf>
    <xf numFmtId="1" fontId="5" fillId="0" borderId="1" xfId="0" applyNumberFormat="1" applyFont="1" applyBorder="1" applyAlignment="1">
      <alignment horizontal="center"/>
    </xf>
    <xf numFmtId="1" fontId="5" fillId="0" borderId="1" xfId="0" applyNumberFormat="1" applyFont="1" applyBorder="1" applyAlignment="1">
      <alignment horizontal="left"/>
    </xf>
    <xf numFmtId="1" fontId="5" fillId="0" borderId="1" xfId="0" applyNumberFormat="1" applyFont="1" applyBorder="1" applyAlignment="1">
      <alignment horizontal="center" vertical="center"/>
    </xf>
    <xf numFmtId="1" fontId="5" fillId="0" borderId="1" xfId="0" applyNumberFormat="1" applyFont="1" applyBorder="1" applyAlignment="1"/>
    <xf numFmtId="0" fontId="5" fillId="0" borderId="1" xfId="0" applyFont="1" applyBorder="1" applyAlignment="1">
      <alignment horizontal="left"/>
    </xf>
    <xf numFmtId="0" fontId="5" fillId="0" borderId="1" xfId="1" applyFont="1" applyBorder="1" applyAlignment="1">
      <alignment horizontal="center"/>
    </xf>
    <xf numFmtId="0" fontId="5" fillId="0" borderId="1" xfId="1" applyFont="1" applyBorder="1" applyAlignment="1">
      <alignment horizontal="center" vertical="top"/>
    </xf>
    <xf numFmtId="0" fontId="4" fillId="0" borderId="1" xfId="0" applyFont="1" applyBorder="1" applyAlignment="1">
      <alignment horizontal="center"/>
    </xf>
    <xf numFmtId="1" fontId="5" fillId="0" borderId="1" xfId="1" applyNumberFormat="1" applyFont="1" applyBorder="1" applyAlignment="1">
      <alignment horizontal="center"/>
    </xf>
    <xf numFmtId="0" fontId="10"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14" fontId="3" fillId="2" borderId="1" xfId="1" applyNumberFormat="1" applyFont="1" applyFill="1" applyBorder="1" applyAlignment="1">
      <alignment horizontal="center" wrapText="1"/>
    </xf>
    <xf numFmtId="14" fontId="7" fillId="0" borderId="1" xfId="0" applyNumberFormat="1" applyFont="1" applyBorder="1" applyAlignment="1">
      <alignment horizontal="center" wrapText="1"/>
    </xf>
    <xf numFmtId="14" fontId="7" fillId="0" borderId="1" xfId="0" applyNumberFormat="1" applyFont="1" applyFill="1" applyBorder="1" applyAlignment="1">
      <alignment horizontal="center" wrapText="1"/>
    </xf>
    <xf numFmtId="14" fontId="5" fillId="0" borderId="1" xfId="1" applyNumberFormat="1" applyFont="1" applyFill="1" applyBorder="1" applyAlignment="1">
      <alignment horizontal="center"/>
    </xf>
    <xf numFmtId="14" fontId="5" fillId="0" borderId="1" xfId="0" applyNumberFormat="1" applyFont="1" applyBorder="1" applyAlignment="1">
      <alignment horizontal="center"/>
    </xf>
    <xf numFmtId="0" fontId="4" fillId="0" borderId="1" xfId="0" applyFont="1" applyBorder="1" applyAlignment="1">
      <alignment vertical="center"/>
    </xf>
    <xf numFmtId="0" fontId="5" fillId="0" borderId="1" xfId="0" applyFont="1" applyBorder="1" applyAlignment="1">
      <alignment horizontal="center"/>
    </xf>
    <xf numFmtId="0" fontId="5" fillId="3" borderId="1" xfId="0" applyFont="1" applyFill="1" applyBorder="1"/>
    <xf numFmtId="0" fontId="5" fillId="0" borderId="1" xfId="0" applyFont="1" applyBorder="1"/>
    <xf numFmtId="14" fontId="5" fillId="0" borderId="1" xfId="1" applyNumberFormat="1" applyFont="1" applyBorder="1" applyAlignment="1">
      <alignment horizontal="center"/>
    </xf>
    <xf numFmtId="0" fontId="4" fillId="0" borderId="1" xfId="0" applyFont="1" applyFill="1" applyBorder="1" applyAlignment="1">
      <alignment horizontal="center"/>
    </xf>
    <xf numFmtId="1" fontId="5" fillId="0" borderId="1" xfId="0" applyNumberFormat="1" applyFont="1" applyFill="1" applyBorder="1"/>
    <xf numFmtId="14" fontId="5" fillId="0" borderId="1" xfId="0" applyNumberFormat="1" applyFont="1" applyFill="1" applyBorder="1"/>
    <xf numFmtId="165" fontId="5" fillId="0" borderId="1" xfId="0" applyNumberFormat="1" applyFont="1" applyFill="1" applyBorder="1" applyAlignment="1">
      <alignment horizontal="center"/>
    </xf>
    <xf numFmtId="0" fontId="19" fillId="0" borderId="1" xfId="0" applyFont="1" applyBorder="1"/>
    <xf numFmtId="0" fontId="20" fillId="0" borderId="1" xfId="0" applyFont="1" applyBorder="1"/>
    <xf numFmtId="0" fontId="5" fillId="4" borderId="1" xfId="0" applyFont="1" applyFill="1" applyBorder="1"/>
    <xf numFmtId="0" fontId="6" fillId="0" borderId="1" xfId="2" applyFont="1" applyBorder="1" applyAlignment="1" applyProtection="1"/>
    <xf numFmtId="1" fontId="2" fillId="0" borderId="1" xfId="2" applyNumberFormat="1" applyBorder="1" applyAlignment="1" applyProtection="1"/>
    <xf numFmtId="0" fontId="16" fillId="0" borderId="1" xfId="0" applyFont="1" applyFill="1" applyBorder="1" applyAlignment="1">
      <alignment horizontal="left"/>
    </xf>
    <xf numFmtId="0" fontId="16" fillId="0" borderId="1" xfId="0" applyFont="1" applyFill="1" applyBorder="1" applyAlignment="1">
      <alignment horizontal="center"/>
    </xf>
    <xf numFmtId="0" fontId="5" fillId="0" borderId="1" xfId="3" applyFont="1" applyFill="1" applyBorder="1" applyAlignment="1">
      <alignment horizontal="center" vertical="center"/>
    </xf>
    <xf numFmtId="0" fontId="5" fillId="0" borderId="1" xfId="3" applyFont="1" applyFill="1" applyBorder="1" applyAlignment="1">
      <alignment horizontal="center"/>
    </xf>
    <xf numFmtId="0" fontId="5" fillId="0" borderId="1" xfId="3" applyFont="1" applyFill="1" applyBorder="1"/>
    <xf numFmtId="0" fontId="8" fillId="0" borderId="1" xfId="4" applyFont="1" applyFill="1" applyBorder="1" applyAlignment="1" applyProtection="1"/>
    <xf numFmtId="0" fontId="12" fillId="0" borderId="1" xfId="0" applyFont="1" applyFill="1" applyBorder="1" applyAlignment="1">
      <alignment horizontal="left"/>
    </xf>
    <xf numFmtId="0" fontId="2" fillId="0" borderId="1" xfId="2" applyFill="1" applyBorder="1" applyAlignment="1" applyProtection="1"/>
    <xf numFmtId="0" fontId="5" fillId="5" borderId="1" xfId="0" applyFont="1" applyFill="1" applyBorder="1"/>
    <xf numFmtId="0" fontId="5" fillId="6" borderId="1" xfId="0" applyFont="1" applyFill="1" applyBorder="1"/>
    <xf numFmtId="14" fontId="5" fillId="0" borderId="1" xfId="0" applyNumberFormat="1" applyFont="1" applyBorder="1" applyAlignment="1">
      <alignment horizontal="center" wrapText="1"/>
    </xf>
    <xf numFmtId="0" fontId="5" fillId="7" borderId="1" xfId="0" applyFont="1" applyFill="1" applyBorder="1"/>
    <xf numFmtId="0" fontId="14" fillId="7" borderId="1" xfId="0" applyFont="1" applyFill="1" applyBorder="1"/>
    <xf numFmtId="0" fontId="14" fillId="3" borderId="1" xfId="0" applyFont="1" applyFill="1" applyBorder="1"/>
    <xf numFmtId="0" fontId="5" fillId="8" borderId="1" xfId="0" applyFont="1" applyFill="1" applyBorder="1"/>
    <xf numFmtId="0" fontId="9" fillId="0" borderId="1" xfId="0" applyFont="1" applyBorder="1"/>
    <xf numFmtId="0" fontId="7" fillId="0" borderId="1" xfId="0" applyFont="1" applyFill="1" applyBorder="1" applyAlignment="1">
      <alignment wrapText="1"/>
    </xf>
    <xf numFmtId="0" fontId="4" fillId="0" borderId="1" xfId="0" applyFont="1" applyBorder="1" applyAlignment="1"/>
    <xf numFmtId="0" fontId="5" fillId="0" borderId="1" xfId="3" applyFont="1" applyFill="1" applyBorder="1" applyAlignment="1"/>
    <xf numFmtId="1" fontId="6" fillId="0" borderId="1" xfId="2" applyNumberFormat="1" applyFont="1" applyFill="1" applyBorder="1" applyAlignment="1"/>
    <xf numFmtId="1" fontId="5" fillId="0" borderId="1" xfId="1" applyNumberFormat="1" applyFont="1" applyBorder="1" applyAlignment="1"/>
    <xf numFmtId="0" fontId="5" fillId="0" borderId="1" xfId="0" applyFont="1" applyBorder="1" applyAlignment="1"/>
    <xf numFmtId="0" fontId="6" fillId="0" borderId="1" xfId="2" applyFont="1" applyBorder="1" applyAlignment="1"/>
    <xf numFmtId="0" fontId="5" fillId="0" borderId="1" xfId="1" applyFont="1" applyBorder="1" applyAlignment="1"/>
    <xf numFmtId="0" fontId="6" fillId="0" borderId="1" xfId="2" applyFont="1" applyBorder="1" applyAlignment="1">
      <alignment vertical="top"/>
    </xf>
    <xf numFmtId="0" fontId="5" fillId="0" borderId="1" xfId="1" applyFont="1" applyFill="1" applyBorder="1" applyAlignment="1">
      <alignment horizontal="center"/>
    </xf>
    <xf numFmtId="0" fontId="6" fillId="0" borderId="1" xfId="2" applyFont="1" applyBorder="1" applyAlignment="1">
      <alignment horizontal="center"/>
    </xf>
    <xf numFmtId="0" fontId="6" fillId="0" borderId="1" xfId="2" applyFont="1" applyBorder="1" applyAlignment="1">
      <alignment horizontal="center" wrapText="1"/>
    </xf>
    <xf numFmtId="0" fontId="6" fillId="0" borderId="1" xfId="2" applyFont="1" applyBorder="1" applyAlignment="1">
      <alignment horizontal="center" vertical="top"/>
    </xf>
    <xf numFmtId="0" fontId="12" fillId="0" borderId="1" xfId="2" applyFont="1" applyFill="1" applyBorder="1" applyAlignment="1"/>
    <xf numFmtId="1" fontId="5" fillId="0" borderId="1" xfId="1" applyNumberFormat="1" applyFont="1" applyFill="1" applyBorder="1" applyAlignment="1"/>
    <xf numFmtId="0" fontId="4" fillId="0" borderId="1" xfId="1" applyFont="1" applyBorder="1" applyAlignment="1"/>
    <xf numFmtId="1" fontId="9" fillId="0" borderId="1" xfId="0" applyNumberFormat="1" applyFont="1" applyFill="1" applyBorder="1" applyAlignment="1">
      <alignment horizontal="center"/>
    </xf>
    <xf numFmtId="0" fontId="8" fillId="0" borderId="1" xfId="2" applyFont="1" applyFill="1" applyBorder="1" applyAlignment="1" applyProtection="1">
      <alignment horizontal="center"/>
    </xf>
    <xf numFmtId="1" fontId="14" fillId="0" borderId="1" xfId="0" applyNumberFormat="1" applyFont="1" applyFill="1" applyBorder="1" applyAlignment="1">
      <alignment horizontal="center"/>
    </xf>
    <xf numFmtId="0" fontId="20" fillId="0" borderId="1" xfId="0" applyFont="1" applyBorder="1" applyAlignment="1">
      <alignment horizontal="center"/>
    </xf>
    <xf numFmtId="0" fontId="6" fillId="0" borderId="1" xfId="2" applyFont="1" applyFill="1" applyBorder="1" applyAlignment="1">
      <alignment vertical="center" wrapText="1"/>
    </xf>
    <xf numFmtId="0" fontId="6" fillId="0" borderId="1" xfId="2" applyFont="1" applyFill="1" applyBorder="1" applyAlignment="1"/>
    <xf numFmtId="1" fontId="6" fillId="0" borderId="1" xfId="2" applyNumberFormat="1" applyFont="1" applyFill="1" applyBorder="1" applyAlignment="1">
      <alignment wrapText="1"/>
    </xf>
    <xf numFmtId="0" fontId="6" fillId="0" borderId="1" xfId="2" applyFont="1" applyFill="1" applyBorder="1" applyAlignment="1">
      <alignment wrapText="1"/>
    </xf>
    <xf numFmtId="0" fontId="12" fillId="0" borderId="1" xfId="2" applyFont="1" applyFill="1" applyBorder="1" applyAlignment="1">
      <alignment wrapText="1"/>
    </xf>
    <xf numFmtId="0" fontId="12" fillId="0" borderId="1" xfId="2" applyFont="1" applyFill="1" applyBorder="1" applyAlignment="1" applyProtection="1"/>
    <xf numFmtId="0" fontId="22" fillId="0" borderId="1" xfId="4" applyFill="1" applyBorder="1" applyAlignment="1" applyProtection="1"/>
    <xf numFmtId="1" fontId="12" fillId="0" borderId="1" xfId="2" applyNumberFormat="1" applyFont="1" applyFill="1" applyBorder="1" applyAlignment="1"/>
    <xf numFmtId="1" fontId="12" fillId="0" borderId="1" xfId="2" applyNumberFormat="1" applyFont="1" applyFill="1" applyBorder="1" applyAlignment="1">
      <alignment wrapText="1"/>
    </xf>
    <xf numFmtId="0" fontId="6" fillId="0" borderId="1" xfId="2" applyFont="1" applyFill="1" applyBorder="1" applyAlignment="1">
      <alignment vertical="center"/>
    </xf>
    <xf numFmtId="1" fontId="2" fillId="0" borderId="1" xfId="2" applyNumberFormat="1" applyFill="1" applyBorder="1" applyAlignment="1">
      <alignment wrapText="1"/>
    </xf>
    <xf numFmtId="0" fontId="6" fillId="0" borderId="1" xfId="2" applyFont="1" applyFill="1" applyBorder="1" applyAlignment="1" applyProtection="1"/>
    <xf numFmtId="1" fontId="3" fillId="0" borderId="1" xfId="0" applyNumberFormat="1" applyFont="1" applyFill="1" applyBorder="1" applyAlignment="1"/>
    <xf numFmtId="1" fontId="6" fillId="0" borderId="1" xfId="2" applyNumberFormat="1" applyFont="1" applyBorder="1" applyAlignment="1"/>
    <xf numFmtId="1" fontId="13" fillId="0" borderId="1" xfId="0" applyNumberFormat="1" applyFont="1" applyFill="1" applyBorder="1" applyAlignment="1"/>
    <xf numFmtId="0" fontId="17" fillId="0" borderId="1" xfId="0" applyFont="1" applyFill="1" applyBorder="1" applyAlignment="1"/>
    <xf numFmtId="0" fontId="2" fillId="0" borderId="1" xfId="2" applyFill="1" applyBorder="1" applyAlignment="1" applyProtection="1">
      <alignment wrapText="1"/>
    </xf>
    <xf numFmtId="164" fontId="5" fillId="0" borderId="1" xfId="0" applyNumberFormat="1" applyFont="1" applyFill="1" applyBorder="1" applyAlignment="1">
      <alignment wrapText="1"/>
    </xf>
    <xf numFmtId="164" fontId="5" fillId="0" borderId="1" xfId="0" applyNumberFormat="1" applyFont="1" applyFill="1" applyBorder="1" applyAlignment="1"/>
    <xf numFmtId="0" fontId="12" fillId="0" borderId="1" xfId="2" applyFont="1" applyFill="1" applyBorder="1" applyAlignment="1">
      <alignment vertical="center"/>
    </xf>
    <xf numFmtId="0" fontId="2" fillId="0" borderId="1" xfId="2" applyFill="1" applyBorder="1" applyAlignment="1">
      <alignment vertical="center"/>
    </xf>
    <xf numFmtId="14" fontId="5" fillId="0" borderId="1" xfId="0" applyNumberFormat="1" applyFont="1" applyFill="1" applyBorder="1" applyAlignment="1">
      <alignment vertical="center"/>
    </xf>
    <xf numFmtId="0" fontId="6" fillId="0" borderId="1" xfId="2" applyFont="1" applyBorder="1" applyAlignment="1">
      <alignment vertical="center"/>
    </xf>
    <xf numFmtId="0" fontId="5" fillId="3" borderId="1" xfId="0" applyFont="1" applyFill="1" applyBorder="1" applyAlignment="1"/>
    <xf numFmtId="1" fontId="11" fillId="0" borderId="1" xfId="2" applyNumberFormat="1" applyFont="1" applyFill="1" applyBorder="1" applyAlignment="1">
      <alignment wrapText="1"/>
    </xf>
    <xf numFmtId="1" fontId="5" fillId="0" borderId="1" xfId="1" applyNumberFormat="1" applyFont="1" applyFill="1" applyBorder="1" applyAlignment="1">
      <alignment vertical="center"/>
    </xf>
    <xf numFmtId="0" fontId="8" fillId="0" borderId="1" xfId="2" applyFont="1" applyFill="1" applyBorder="1" applyAlignment="1" applyProtection="1">
      <alignment wrapText="1"/>
    </xf>
    <xf numFmtId="0" fontId="6" fillId="0" borderId="1" xfId="2" applyFont="1" applyFill="1" applyBorder="1" applyAlignment="1" applyProtection="1">
      <alignment wrapText="1"/>
    </xf>
    <xf numFmtId="1" fontId="6" fillId="0" borderId="1" xfId="2" applyNumberFormat="1" applyFont="1" applyBorder="1" applyAlignment="1">
      <alignment wrapText="1"/>
    </xf>
    <xf numFmtId="14" fontId="4" fillId="0" borderId="1" xfId="0" applyNumberFormat="1" applyFont="1" applyBorder="1" applyAlignment="1">
      <alignment horizontal="center"/>
    </xf>
    <xf numFmtId="14" fontId="5" fillId="0" borderId="1" xfId="3" applyNumberFormat="1" applyFont="1" applyFill="1" applyBorder="1" applyAlignment="1">
      <alignment horizontal="center"/>
    </xf>
    <xf numFmtId="14" fontId="6" fillId="0" borderId="1" xfId="2" applyNumberFormat="1" applyFont="1" applyBorder="1" applyAlignment="1">
      <alignment horizontal="center"/>
    </xf>
    <xf numFmtId="14" fontId="6" fillId="0" borderId="1" xfId="2" applyNumberFormat="1" applyFont="1" applyBorder="1" applyAlignment="1">
      <alignment horizontal="center" wrapText="1"/>
    </xf>
    <xf numFmtId="14" fontId="6" fillId="0" borderId="1" xfId="2" applyNumberFormat="1" applyFont="1" applyBorder="1" applyAlignment="1">
      <alignment horizontal="center" vertical="top"/>
    </xf>
    <xf numFmtId="0" fontId="23" fillId="2" borderId="1" xfId="0" applyFont="1" applyFill="1" applyBorder="1" applyAlignment="1">
      <alignment wrapText="1"/>
    </xf>
    <xf numFmtId="0" fontId="23" fillId="2" borderId="1" xfId="0" applyFont="1" applyFill="1" applyBorder="1" applyAlignment="1">
      <alignment horizontal="center" wrapText="1"/>
    </xf>
    <xf numFmtId="0" fontId="23" fillId="0" borderId="1" xfId="0" applyFont="1" applyBorder="1" applyAlignment="1">
      <alignment wrapText="1"/>
    </xf>
    <xf numFmtId="1" fontId="2" fillId="0" borderId="1" xfId="2" applyNumberFormat="1" applyFill="1" applyBorder="1" applyAlignment="1">
      <alignment horizontal="left" wrapText="1"/>
    </xf>
    <xf numFmtId="1" fontId="6" fillId="0" borderId="1" xfId="2" applyNumberFormat="1" applyFont="1" applyFill="1" applyBorder="1" applyAlignment="1">
      <alignment horizontal="left" wrapText="1"/>
    </xf>
    <xf numFmtId="0" fontId="2" fillId="0" borderId="1" xfId="2" applyFill="1" applyBorder="1" applyAlignment="1">
      <alignment horizontal="left" wrapText="1"/>
    </xf>
    <xf numFmtId="49" fontId="3" fillId="2" borderId="1" xfId="1"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1" xfId="1" applyNumberFormat="1" applyFont="1" applyBorder="1" applyAlignment="1">
      <alignment horizontal="center" wrapText="1"/>
    </xf>
    <xf numFmtId="49" fontId="4" fillId="0" borderId="1" xfId="0" applyNumberFormat="1" applyFont="1" applyBorder="1" applyAlignment="1">
      <alignment horizontal="center" wrapText="1"/>
    </xf>
    <xf numFmtId="49" fontId="7" fillId="0" borderId="1" xfId="0" applyNumberFormat="1" applyFont="1" applyFill="1" applyBorder="1" applyAlignment="1">
      <alignment horizontal="center" wrapText="1"/>
    </xf>
    <xf numFmtId="49" fontId="5" fillId="0" borderId="1" xfId="3" applyNumberFormat="1" applyFont="1" applyFill="1" applyBorder="1" applyAlignment="1">
      <alignment horizontal="center" wrapText="1"/>
    </xf>
    <xf numFmtId="49" fontId="5" fillId="0" borderId="1" xfId="1" applyNumberFormat="1" applyFont="1" applyFill="1" applyBorder="1" applyAlignment="1">
      <alignment horizontal="center" wrapText="1"/>
    </xf>
    <xf numFmtId="49" fontId="8" fillId="0" borderId="1" xfId="4" applyNumberFormat="1" applyFont="1" applyFill="1" applyBorder="1" applyAlignment="1" applyProtection="1">
      <alignment horizontal="center" wrapText="1"/>
    </xf>
    <xf numFmtId="49" fontId="8" fillId="0" borderId="1" xfId="2" applyNumberFormat="1" applyFont="1" applyFill="1" applyBorder="1" applyAlignment="1" applyProtection="1">
      <alignment horizontal="center" wrapText="1"/>
    </xf>
    <xf numFmtId="49" fontId="10" fillId="0" borderId="1" xfId="0" applyNumberFormat="1" applyFont="1" applyFill="1" applyBorder="1" applyAlignment="1">
      <alignment horizontal="center" wrapText="1"/>
    </xf>
    <xf numFmtId="49" fontId="6" fillId="0" borderId="1" xfId="2" applyNumberFormat="1" applyFont="1" applyBorder="1" applyAlignment="1">
      <alignment horizontal="center" wrapText="1"/>
    </xf>
    <xf numFmtId="49" fontId="6" fillId="0" borderId="1" xfId="2" applyNumberFormat="1" applyFont="1" applyBorder="1" applyAlignment="1">
      <alignment horizontal="center" vertical="top" wrapText="1"/>
    </xf>
    <xf numFmtId="0" fontId="8" fillId="0" borderId="1" xfId="4" applyFont="1" applyFill="1" applyBorder="1" applyAlignment="1" applyProtection="1">
      <alignment horizontal="left"/>
    </xf>
    <xf numFmtId="0" fontId="22" fillId="0" borderId="1" xfId="4" applyFill="1" applyBorder="1" applyAlignment="1" applyProtection="1">
      <alignment horizontal="left"/>
    </xf>
    <xf numFmtId="166" fontId="3" fillId="2" borderId="1" xfId="1" applyNumberFormat="1" applyFont="1" applyFill="1" applyBorder="1" applyAlignment="1">
      <alignment horizontal="center" wrapText="1"/>
    </xf>
    <xf numFmtId="166" fontId="5" fillId="0" borderId="1" xfId="0" applyNumberFormat="1" applyFont="1" applyFill="1" applyBorder="1" applyAlignment="1">
      <alignment horizontal="center"/>
    </xf>
    <xf numFmtId="166" fontId="7" fillId="0" borderId="1" xfId="0" applyNumberFormat="1" applyFont="1" applyFill="1" applyBorder="1" applyAlignment="1">
      <alignment horizontal="center"/>
    </xf>
    <xf numFmtId="166" fontId="7" fillId="0" borderId="1" xfId="0" applyNumberFormat="1" applyFont="1" applyBorder="1" applyAlignment="1">
      <alignment horizontal="center" wrapText="1"/>
    </xf>
    <xf numFmtId="166" fontId="7" fillId="0" borderId="1" xfId="0" applyNumberFormat="1" applyFont="1" applyFill="1" applyBorder="1" applyAlignment="1">
      <alignment horizontal="center" wrapText="1"/>
    </xf>
    <xf numFmtId="166" fontId="5" fillId="0" borderId="1" xfId="0" applyNumberFormat="1" applyFont="1" applyFill="1" applyBorder="1" applyAlignment="1">
      <alignment horizontal="center" wrapText="1"/>
    </xf>
    <xf numFmtId="166" fontId="5" fillId="0" borderId="1" xfId="1" applyNumberFormat="1" applyFont="1" applyFill="1" applyBorder="1" applyAlignment="1">
      <alignment horizontal="center"/>
    </xf>
    <xf numFmtId="166" fontId="5" fillId="0" borderId="1" xfId="1" applyNumberFormat="1" applyFont="1" applyBorder="1" applyAlignment="1">
      <alignment horizontal="center"/>
    </xf>
    <xf numFmtId="166" fontId="6" fillId="0" borderId="1" xfId="2" applyNumberFormat="1" applyFont="1" applyBorder="1" applyAlignment="1">
      <alignment horizontal="center"/>
    </xf>
    <xf numFmtId="166" fontId="5" fillId="0" borderId="1" xfId="3" applyNumberFormat="1" applyFont="1" applyFill="1" applyBorder="1" applyAlignment="1">
      <alignment horizontal="center"/>
    </xf>
    <xf numFmtId="166" fontId="4" fillId="0" borderId="1" xfId="0" applyNumberFormat="1" applyFont="1" applyBorder="1" applyAlignment="1">
      <alignment horizontal="center"/>
    </xf>
    <xf numFmtId="166" fontId="6" fillId="0" borderId="1" xfId="2" applyNumberFormat="1" applyFont="1" applyBorder="1" applyAlignment="1">
      <alignment horizontal="center" wrapText="1"/>
    </xf>
    <xf numFmtId="166" fontId="6" fillId="0" borderId="1" xfId="2" applyNumberFormat="1" applyFont="1" applyBorder="1" applyAlignment="1">
      <alignment horizontal="center" vertical="top"/>
    </xf>
    <xf numFmtId="166" fontId="14" fillId="0" borderId="1" xfId="0" applyNumberFormat="1" applyFont="1" applyFill="1" applyBorder="1" applyAlignment="1">
      <alignment horizontal="center"/>
    </xf>
    <xf numFmtId="166" fontId="6" fillId="0" borderId="1" xfId="2" applyNumberFormat="1" applyFont="1" applyFill="1" applyBorder="1" applyAlignment="1">
      <alignment horizontal="center"/>
    </xf>
    <xf numFmtId="14" fontId="5" fillId="0" borderId="1" xfId="0" applyNumberFormat="1" applyFont="1" applyBorder="1" applyAlignment="1">
      <alignment horizontal="left"/>
    </xf>
    <xf numFmtId="0" fontId="0" fillId="0" borderId="1" xfId="0" applyBorder="1"/>
    <xf numFmtId="0" fontId="0" fillId="0" borderId="0" xfId="0" applyBorder="1"/>
    <xf numFmtId="0" fontId="2" fillId="0" borderId="1" xfId="2" applyBorder="1"/>
    <xf numFmtId="0" fontId="6" fillId="0" borderId="1" xfId="2" applyFont="1" applyFill="1" applyBorder="1"/>
    <xf numFmtId="0" fontId="5" fillId="0" borderId="1" xfId="1" applyFont="1" applyFill="1" applyBorder="1" applyAlignment="1">
      <alignment horizontal="left" wrapText="1"/>
    </xf>
    <xf numFmtId="0" fontId="5" fillId="0" borderId="1" xfId="1" applyFont="1" applyFill="1" applyBorder="1" applyAlignment="1">
      <alignment horizontal="left"/>
    </xf>
    <xf numFmtId="0" fontId="5" fillId="0" borderId="1" xfId="1" applyFont="1" applyFill="1" applyBorder="1" applyAlignment="1">
      <alignment horizontal="left" vertical="top" wrapText="1"/>
    </xf>
    <xf numFmtId="0" fontId="9" fillId="0" borderId="1" xfId="0" applyFont="1" applyFill="1" applyBorder="1"/>
    <xf numFmtId="0" fontId="14" fillId="0" borderId="1" xfId="0" applyFont="1" applyFill="1" applyBorder="1"/>
    <xf numFmtId="1" fontId="2" fillId="0" borderId="1" xfId="2" applyNumberFormat="1" applyBorder="1" applyAlignment="1"/>
    <xf numFmtId="1" fontId="2" fillId="0" borderId="1" xfId="2" applyNumberFormat="1" applyFill="1" applyBorder="1" applyAlignment="1">
      <alignment vertical="center"/>
    </xf>
    <xf numFmtId="1" fontId="2" fillId="0" borderId="1" xfId="2" applyNumberFormat="1" applyFill="1" applyBorder="1" applyAlignment="1"/>
    <xf numFmtId="0" fontId="4" fillId="0" borderId="1" xfId="0" applyFont="1" applyBorder="1" applyAlignment="1">
      <alignment horizontal="left" wrapText="1"/>
    </xf>
    <xf numFmtId="0" fontId="24" fillId="0" borderId="1" xfId="0" applyFont="1" applyBorder="1" applyAlignment="1">
      <alignment wrapText="1"/>
    </xf>
    <xf numFmtId="0" fontId="24" fillId="2" borderId="1" xfId="0" applyFont="1" applyFill="1" applyBorder="1" applyAlignment="1">
      <alignment wrapText="1"/>
    </xf>
    <xf numFmtId="0" fontId="24" fillId="2" borderId="1" xfId="0" applyFont="1" applyFill="1" applyBorder="1" applyAlignment="1">
      <alignment horizontal="center" wrapText="1"/>
    </xf>
    <xf numFmtId="0" fontId="25" fillId="2" borderId="1" xfId="1" applyFont="1" applyFill="1" applyBorder="1" applyAlignment="1">
      <alignment horizontal="center" wrapText="1"/>
    </xf>
    <xf numFmtId="1" fontId="25" fillId="2" borderId="1" xfId="1" applyNumberFormat="1" applyFont="1" applyFill="1" applyBorder="1" applyAlignment="1">
      <alignment horizontal="center" wrapText="1"/>
    </xf>
    <xf numFmtId="49" fontId="25" fillId="2" borderId="1" xfId="1" applyNumberFormat="1" applyFont="1" applyFill="1" applyBorder="1" applyAlignment="1">
      <alignment horizontal="center" wrapText="1"/>
    </xf>
    <xf numFmtId="14" fontId="25" fillId="2" borderId="1" xfId="1" applyNumberFormat="1" applyFont="1" applyFill="1" applyBorder="1" applyAlignment="1">
      <alignment horizontal="center" wrapText="1"/>
    </xf>
    <xf numFmtId="166" fontId="25" fillId="2" borderId="1" xfId="1" applyNumberFormat="1" applyFont="1" applyFill="1" applyBorder="1" applyAlignment="1">
      <alignment horizontal="center" wrapText="1"/>
    </xf>
  </cellXfs>
  <cellStyles count="5">
    <cellStyle name="Hyperlink" xfId="2" builtinId="8"/>
    <cellStyle name="Hyperlink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12</xdr:row>
      <xdr:rowOff>171449</xdr:rowOff>
    </xdr:to>
    <mc:AlternateContent xmlns:mc="http://schemas.openxmlformats.org/markup-compatibility/2006" xmlns:a14="http://schemas.microsoft.com/office/drawing/2010/main">
      <mc:Choice Requires="a14">
        <xdr:graphicFrame macro="">
          <xdr:nvGraphicFramePr>
            <xdr:cNvPr id="2" name="Type of Association"/>
            <xdr:cNvGraphicFramePr/>
          </xdr:nvGraphicFramePr>
          <xdr:xfrm>
            <a:off x="0" y="0"/>
            <a:ext cx="0" cy="0"/>
          </xdr:xfrm>
          <a:graphic>
            <a:graphicData uri="http://schemas.microsoft.com/office/drawing/2010/slicer">
              <sle:slicer xmlns:sle="http://schemas.microsoft.com/office/drawing/2010/slicer" name="Type of Association"/>
            </a:graphicData>
          </a:graphic>
        </xdr:graphicFrame>
      </mc:Choice>
      <mc:Fallback xmlns="">
        <xdr:sp macro="" textlink="">
          <xdr:nvSpPr>
            <xdr:cNvPr id="0" name=""/>
            <xdr:cNvSpPr>
              <a:spLocks noTextEdit="1"/>
            </xdr:cNvSpPr>
          </xdr:nvSpPr>
          <xdr:spPr>
            <a:xfrm>
              <a:off x="0" y="0"/>
              <a:ext cx="1809750" cy="245744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38100</xdr:rowOff>
    </xdr:from>
    <xdr:to>
      <xdr:col>3</xdr:col>
      <xdr:colOff>0</xdr:colOff>
      <xdr:row>26</xdr:row>
      <xdr:rowOff>85725</xdr:rowOff>
    </xdr:to>
    <mc:AlternateContent xmlns:mc="http://schemas.openxmlformats.org/markup-compatibility/2006" xmlns:a14="http://schemas.microsoft.com/office/drawing/2010/main">
      <mc:Choice Requires="a14">
        <xdr:graphicFrame macro="">
          <xdr:nvGraphicFramePr>
            <xdr:cNvPr id="4" name="Planning District"/>
            <xdr:cNvGraphicFramePr/>
          </xdr:nvGraphicFramePr>
          <xdr:xfrm>
            <a:off x="0" y="0"/>
            <a:ext cx="0" cy="0"/>
          </xdr:xfrm>
          <a:graphic>
            <a:graphicData uri="http://schemas.microsoft.com/office/drawing/2010/slicer">
              <sle:slicer xmlns:sle="http://schemas.microsoft.com/office/drawing/2010/slicer" name="Planning District"/>
            </a:graphicData>
          </a:graphic>
        </xdr:graphicFrame>
      </mc:Choice>
      <mc:Fallback xmlns="">
        <xdr:sp macro="" textlink="">
          <xdr:nvSpPr>
            <xdr:cNvPr id="0" name=""/>
            <xdr:cNvSpPr>
              <a:spLocks noTextEdit="1"/>
            </xdr:cNvSpPr>
          </xdr:nvSpPr>
          <xdr:spPr>
            <a:xfrm>
              <a:off x="0" y="2514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1822.589549537035" createdVersion="4" refreshedVersion="4" minRefreshableVersion="3" recordCount="2087">
  <cacheSource type="worksheet">
    <worksheetSource ref="C1:Z1048576" sheet="Database"/>
  </cacheSource>
  <cacheFields count="19">
    <cacheField name="Type of Association" numFmtId="0">
      <sharedItems containsBlank="1" count="11">
        <s v="Rotary Clubs"/>
        <s v="Business Associations"/>
        <s v="Professional and Trade"/>
        <s v="Faith Based"/>
        <s v="Neighborhood"/>
        <s v="COA"/>
        <s v="Non-Profit"/>
        <s v="Business"/>
        <s v="HOA"/>
        <s v="Civic"/>
        <m/>
      </sharedItems>
    </cacheField>
    <cacheField name="Planning District" numFmtId="0">
      <sharedItems containsBlank="1" containsMixedTypes="1" containsNumber="1" containsInteger="1" minValue="1" maxValue="6" count="10">
        <m/>
        <n v="1"/>
        <s v="1, 4, 5"/>
        <n v="2"/>
        <s v="2, 3"/>
        <n v="3"/>
        <n v="4"/>
        <s v="4, 5"/>
        <n v="5"/>
        <n v="6"/>
      </sharedItems>
    </cacheField>
    <cacheField name="2005 Council_x000a_ District (CD)" numFmtId="0">
      <sharedItems containsBlank="1" containsMixedTypes="1" containsNumber="1" containsInteger="1" minValue="0" maxValue="14"/>
    </cacheField>
    <cacheField name="Association Name" numFmtId="0">
      <sharedItems containsBlank="1" count="1851">
        <s v="Rotary Club of Arlington"/>
        <s v="Rotary Club of Deerwood"/>
        <s v="Rotary Club of East Arlington"/>
        <s v="Rotary Club of Jacksonville"/>
        <s v="Rotary Club of Jacksonville, Inc."/>
        <s v="Rotary Club of Jacksonville-Oceanside"/>
        <s v="Rotary Club of Mandarin"/>
        <s v="Rotary Club of North Jacksonville"/>
        <s v="Rotary Club of Riverside"/>
        <s v="Rotary Club of San Jose"/>
        <s v="Rotary Club of San Marco"/>
        <s v="Rotary Club of South Jacksonville"/>
        <s v="Rotary Club of Southpoint"/>
        <s v="Rotary Club of West Jacksonville"/>
        <s v="BRC Florida Holdings"/>
        <s v="Brentwood Resident Mgmt. Corp."/>
        <s v="Centennial Towers Resident Mgmt. Corp."/>
        <s v="Florida Open Beaches Foundation, Inc."/>
        <s v="Gleaner's Dispatch, Inc."/>
        <s v="Grand Boulevard Crime Watch"/>
        <s v="Greenfield Elementary PTA"/>
        <s v="Hammock Oaks Beautification Committee"/>
        <s v="Heckscher Drive Community Club, Inc."/>
        <s v="House of the Lord Sanctuary"/>
        <s v="Hyde Grove Terrace Neighborhood Watch"/>
        <s v="Jacksonville Beach Resident Mgmt. Corp"/>
        <s v="Jacksonville International Longshoremen's Assoc."/>
        <s v="Jacksonville Public Housing Tenant Advisory Coun"/>
        <s v="Jacksonville Semper Fidelis Society"/>
        <s v="Julington Forest Beautification Org."/>
        <s v="Mali Vai Washington Kids Foundation"/>
        <s v="Metro North Community Dev. Corp."/>
        <s v="North East Florida Equestrian Society"/>
        <s v="North Riverside Community Dev. Corp."/>
        <s v="Northeast Springfield Watch Program"/>
        <s v="Northside Pride Neighborhood Association"/>
        <s v="Northside Smart Neighborhood Assoc."/>
        <s v="Northwest Jacksonville CDC"/>
        <s v="Park &amp; King Association"/>
        <s v="Quicken Minds Outreach Academy, Inc."/>
        <s v="Rogero Road Town Center Coalition"/>
        <s v="Sanctuary, The House of the Lord"/>
        <s v="Springfield Improvement Assoc. &amp; Women's Club"/>
        <s v="The Friends of Stinson Park"/>
        <s v="Westside Betterment Civic Association"/>
        <s v="Westside Business Leaders Assoc."/>
        <s v="Westside Org. for Revitalization &amp; Dev."/>
        <s v="Willowbranch Park"/>
        <s v="Northeast Florida Association of Realtors"/>
        <s v="Duval County Medical Society"/>
        <s v="Jacksonville Bar Association"/>
        <s v="Jacksonville Association of Firefighters"/>
        <s v="Northeast Florida Builders Association"/>
        <s v="First Coast Apartment Association"/>
        <s v="Northeast District Dental Association"/>
        <s v="Institute of Electrical and Electronics Engineers_x000a_Jacksonville Section"/>
        <s v="Florida Engineering Society"/>
        <s v="ASTD Northeast Florida Chapter"/>
        <s v="First Coast Manufacturers Association"/>
        <s v="AIGA Jacksonville"/>
        <s v="Propeller Club, Port of Jacksonville"/>
        <s v="Public Relations Society of America_x000a_North Florida Chapter"/>
        <s v="American Planning Association, First Coast Section"/>
        <s v="Association of Fundraising Professionals_x000a_Florida First Coast Chapter"/>
        <s v="Florida Institute of CPAs, Jacksonville Chapter"/>
        <s v="Society for  Human Resource Management_x000a_Jacksonville Chapter"/>
        <s v="Project Management Institute_x000a_Northeast Florida Chapter"/>
        <s v="Transportation Club of Jacksonville"/>
        <s v="Institute of Management Accountants"/>
        <s v="Institute of Internal Auditors"/>
        <s v="ULI North Florida"/>
        <s v="NAIOP"/>
        <s v="American Society of Highway Engineers"/>
        <s v="JOY HOUSE OF GOD APOSTOLIC"/>
        <s v="FOREST CHRISTIAN CHURCH OF JACKSONVILLE FLORIDA IN"/>
        <s v="TRUSTEE CORPORATION OF FIRST BAPTIST CHURCH OF OCE"/>
        <s v="MT CALVARY MISSIONARY BAPTIST CHURCH OF JACKSONVIL"/>
        <s v="DISCIPLES OF CHRIST CHRISTIAN FELLOWSHIP MISSIONAR"/>
        <s v="ST TIMOTHYS PRAYER HOUSE INC"/>
        <s v="TENTH STREET BAPTIST CHURCH INC"/>
        <s v="WILCOX JESSE L"/>
        <s v="DAWSEY ROBERT"/>
        <s v="FEED MY SHEEP MINISTRIES INC"/>
        <s v="ONE LORD ONE FAITH CHRISTIAN ASSEMBLY INC"/>
        <s v="GRACE AND HOPE DELIVERANCE MINISTREY INC ET AL"/>
        <s v="WE RE FOR JESUS INC"/>
        <s v="SOULDIERS FOR CHRIST ALL DENOMINATION CHRUCH INC"/>
        <s v="FAUST TEMPLE CHURCH OF GOD IN CHRIST INC"/>
        <s v="CHRISTIANS UNITED OUTREACH MINISTRIES INC"/>
        <s v="WASHINGTON E"/>
        <s v="CHURCH FELLOWSHIP WORSHIP MINISTRIES INC"/>
        <s v="RIVERVIEW LAKEFOREST CONGREGATIONS OF JEHOVAHS WIT"/>
        <s v="STUDEMIRE LEWIS CAROLL SR"/>
        <s v="BCTGM LOCAL 103 PROPERTY CORP"/>
        <s v="JONES TOSHA ET AL"/>
        <s v="NEW GENERATION CHRISTIAN FELLOWSHIP INC"/>
        <s v="BUTLER THERESA K"/>
        <s v="GHMS LEPRELL BUILDING INC"/>
        <s v="WEST JACKSONVILLE BAPTIST CHURCH"/>
        <s v="BLESSED FAITH MISSIONARY BAPTIST CHURCH INC"/>
        <s v="JACKSONVILLE ZEN SANGHA INC"/>
        <s v="WEST SHORES BAPTIST CHURCH"/>
        <s v="COMBS ENTERPRISES INC"/>
        <s v="MANGE JOSEPH L"/>
        <s v="CARPENTERS SHOP CHURCH INC"/>
        <s v="BOULOUTE JEREMIE ET AL"/>
        <s v="FITZGERALD LUCY A ESTATE ET AL"/>
        <s v="HARRINGTON ROBERT LEE"/>
        <s v="EVANGEL TEMPLE ASSEMBLY OF GOD INC"/>
        <s v="CEDARHURST CHURCH OF CHRIST"/>
        <s v="RIVERSIDE PRESBYTERIAN CHURCH OF JACKSONVILLE FLOR"/>
        <s v="FOURAKER ROAD BAPTIST CHRUCH"/>
        <s v="NEW JOURNEY CHURCH OF JACKSONVILLE INC"/>
        <s v="ST ANNE ROMANIAN ORTHODOX MISSION INC"/>
        <s v="HARVEST BAPTIST CHURCH INC"/>
        <s v="CHURCH OF GOD OF PROPHECY"/>
        <s v="LENOX AVE CHURCH OF GOD"/>
        <s v="UNITED AMERICAN FREE WILL BAPTIST CONFERENCE INC"/>
        <s v="HOUSE OF REFUGE HOLY CHURCH OF LIVING GOD INC"/>
        <s v="LORD JESUS CHRIST CHURCH TRUE HOLINESS FAITH INC"/>
        <s v="SERENITY CHRISTIAN FOLLOWSHIP"/>
        <s v="RECTOR WARDENS AND VESTRY OF ST JOHNS PARISH"/>
        <s v="TITUS HARVEST DOME SPECTRUM CHURCH INC"/>
        <s v="UCOM-URBANSERV INC"/>
        <s v="TRU WAY CHURCH OF THE RISEN CHRIST INC"/>
        <s v="ST MARKS EPISCOPAL CHURCH FOUNDATION INC"/>
        <s v="CHURCH OF GOD BY FAITH"/>
        <s v="DELAND MISSIONARY BAPTIST CHURCH"/>
        <s v="SOUTHSIDE CHURCH OF CHRIST OF JACKSONVILLE INC"/>
        <s v="SOUTHPOINT BAPTIST CHURCH INC"/>
        <s v="ALL SAINTS HOLINESS CHURCH"/>
        <s v="FIRST BAPTIST CH OF MAXVILLE"/>
        <s v="BIBLE BELIEVERS BAPTIST CHURCH OF JACKSONVILLE INC"/>
        <s v="SOUTHSIDE ASSEMBLY OF GOD"/>
        <s v="COLLINS CHAPEL AME CHURCH"/>
        <s v="HOUSE OF PRAYER"/>
        <s v="SOUTHSIDE ASSEMBLY OF GOD INC"/>
        <s v="CHRISTIAN &amp; MISSIONARY ALLIANCE CHURCH"/>
        <s v="HARMONY COMMUNITY CHURCH INC"/>
        <s v="SAINT GERMAIN FOUNDATION"/>
        <s v="FIRST KOREAN BAPTIST CHURCH INC"/>
        <s v="FIRST UNITED METHODIST CHURCH"/>
        <s v="CHRIST THE MESSIAH CHURCH INC"/>
        <s v="HOUSE OF FAITH CHURCH OF GOD"/>
        <s v="ST PAULS CATHOLIC CHURCH"/>
        <s v="FAITH LUTHERAN CHURCH OF JACKSONVILLE INC"/>
        <s v="VICTORY LUTHERAN CHURCH INC"/>
        <s v="CRYSTAL SPRINGS ASSEMBLY OF GOD"/>
        <s v="WOODSTOCK PARK BAPTIST CHURCH"/>
        <s v="EPISCOPAL CHURCH THE"/>
        <s v="VENETIA TERR BAPTIST CHURCH"/>
        <s v="TABERNACLE BAPTIST CHURCH"/>
        <s v="SOLOMON BAPTIST CHURCH INC"/>
        <s v="TRINITY EVANGELICAL ANGLICAN FELLOWSHIP INC"/>
        <s v="MISSIONARY TABERNACLE BAPTIST CHURCH"/>
        <s v="MONUMENT HOUSE OF PRAYER INC"/>
        <s v="ST AUGUSTINE ROAD BAPTIST CHURCH INC"/>
        <s v="LANNIE ROAD BAPTIST CHURCH"/>
        <s v="SON RISE BAPTIST CHURCH INC"/>
        <s v="WESJAX DEVELOPMENT COMPANY"/>
        <s v="CHURCH OF GOD IN CHRIST TEMPLE"/>
        <s v="KIRKWOOD PRESBYTERIAN CHURCH OF JACKSONVILLE"/>
        <s v="TEMPLE BAPTIST CHURCH"/>
        <s v="TRUE BELIEVERS PRIMITIVE BAPTIST CHURCH INC"/>
        <s v="APOSTOLIC CHURCH OF GOD IN CHRIST"/>
        <s v="GOD HOUSE OF DIVINE POWER INC"/>
        <s v="FT CAROLINE ROAD UNITED METHODIST CHURCH INC"/>
        <s v="GAINESVILLE COMMUNITY HOLINESS CHURCH HOUSE OF REF"/>
        <s v="GODS ARK OF SAFETY MINISTRIES INC"/>
        <s v="MT SINAI HOLY CHURCH OF AMERICA INC"/>
        <s v="TEMPLE NO 1 OF THE HOLY CHURCH"/>
        <s v="EPISCOPAL CHURCH IN THE DIOCESE OF FLORIDA INC"/>
        <s v="PENTECOSTAL CHURCH OF GOD IN"/>
        <s v="NEW MT OLIVE BAPTIST CHURCH"/>
        <s v="ELDER WALTER HILL UNDER WATCHFUL CARE MINISTRIES I"/>
        <s v="ST PAUL METHODIST CHURCH"/>
        <s v="MARTINEZ JULIO A"/>
        <s v="DIOCESE OF ST AUGUSTINE BISHOP OF THE"/>
        <s v="UNITY CHURCH"/>
        <s v="OAK GROVE BAPTIST CHURCH"/>
        <s v="EBENEZER UNITED METHODIST CHURCH"/>
        <s v="L C CALLAHAN ENRICHMENT CENTER CORP"/>
        <s v="AFRICAN METHODIST EPISCOPAL CHURCH OF THE MASTER"/>
        <s v="LITTLE ZION HOPE PRIMITIVE BAPTIST CHURCH"/>
        <s v="FAITH TEMPLE GOD CHURCH OF ETERNAL LIFE INC"/>
        <s v="UNITED MISSIONARY BAPTIST CHURCH TRUST"/>
        <s v="MANDARIN CONGREGATION OF JEHOVAHS WITNESSES INC"/>
        <s v="DARNALL JEFFERY D"/>
        <s v="NEW SPIRIT FULL GOSPEL HOLINESS CHURCH INC THE"/>
        <s v="MOUNT HERMAN BAPTIST CHURCH"/>
        <s v="FAITH TABERNACLE HOLINESS CHURCH"/>
        <s v="EMMAUS MISSIONARY BAPTIST CHURCH"/>
        <s v="SAINT MATTHEW BAPTIST CHURCH"/>
        <s v="UNITED MISSIONARY BAPTIST CHURCH OF JACKSONVILLE I"/>
        <s v="PROFHET JAMES MCGEE EVANG INC"/>
        <s v="HAYES LLOYD ET AL"/>
        <s v="EAST 44TH STREET BAPTIST CHURCH INC"/>
        <s v="GATEWAY PENTECOSTAL MISSION UNITED HOLY CHURCH OF"/>
        <s v="TWENTY FIRST ST CHURCH OF GOD OF PROPHECY INC"/>
        <s v="EASTSIDE CHURCH OF GOD"/>
        <s v="MASJID AL SALAAM AT LARGE INC"/>
        <s v="MT NEBO PRIMITIVE BAPTIST CHURCH"/>
        <s v="FIRST DELIVERANCE CHURCH OF JACKSONVILLE INC"/>
        <s v="FIRST BAPTIST CHURCH"/>
        <s v="UNITARIAN UNIV CHURCH OF JAX"/>
        <s v="OUR REDEEMER LUTHERAN CHURCH OF JACKSONVILLE INC"/>
        <s v="DINSMORE CHURCH OF GOD"/>
        <s v="ST GEORGE EPISCOPAL CHURCH"/>
        <s v="ISRAEL UNITED MISSIONARY BAPTIST CHURCH INC"/>
        <s v="NEW LIFE CHURCH IN LORD JESUS OF APOSTOLIC FAITH"/>
        <s v="INTERDENOMINATIONAL PRAYER BD"/>
        <s v="ALL PEOPLE CHURCH OF GOD IN CHRIST INC"/>
        <s v="WERE FOR JESUS HOUSE OF PRAYER"/>
        <s v="ROCK DELIVERANCE CHURCH FOR ALL PEOPLE"/>
        <s v="MT ZION APOSTOLIC FAITH"/>
        <s v="FAITH CHAPEL FREEWILL BAPTIST CHURCH INC"/>
        <s v="CHURCH OF THE LIVING GOD THE PILLAR &amp; GROUND OF TH"/>
        <s v="SOUTHEAST BAPTIST CHURCH OF JACKSONVILLE INC"/>
        <s v="DIOCESE OF FL ST PAULS BY THE SEA EPISCOPAL CHURCH"/>
        <s v="SOUTHGATE BAPTIST CHURCH"/>
        <s v="SAN PABLO BAPTIST CHURCH"/>
        <s v="SOUL HARVEST CHURCH OF GOD"/>
        <s v="MCCOY MISSIONARY BAPTIST CHURCH"/>
        <s v="GLORIOUS CHURCH OF JESUS * CHRIST OF THE APOST"/>
        <s v="TRUE CHURCH OF THE LIVING GOD INC OF JACKSONVILLE"/>
        <s v="EAST SIDE CHURCH OF CHRIST"/>
        <s v="ST LUKES BAPTIST CHURCH"/>
        <s v="SAINT MARY FREEWILL BAPTIST CHURCH INC"/>
        <s v="MURRAY HILL UNITED METHODIST CHURCH"/>
        <s v="BETHEL HOLINESS CHURCH"/>
        <s v="FIRST BAPTIST CHURCH JACKSONVILLE BEACH FLORIDA"/>
        <s v="SOUTH JACKSONVILLE CHURCH"/>
        <s v="BLANDING BOULEVARD BAPTIST CHURCH INC"/>
        <s v="NORTHVIEW BAPTIST CHURCH OF JACKSONVILLE INC"/>
        <s v="CALVARY CHAPEL CHURCH OF GOD INC"/>
        <s v="GOOD SAMARITAN CHURCH OF JACKSONVILLE INCORPORATED"/>
        <s v="REVIVAL CHURCH OF JESUS CHRIST INC"/>
        <s v="CHURCH OF JESUS CHRIST OF LATTER DAY SAINTS"/>
        <s v="GOOD SHEPHERD MISSIONARY"/>
        <s v="NEW BORN HOUSE OF THE LORD JESUS DELIVERED TEMPLE"/>
        <s v="TEMPLE OF JESUS AND THE HOLY GHOST INC"/>
        <s v="HIGH PRAISE INTERNATIONAL FELLOWHIP INC"/>
        <s v="CHRIST GOSPEL CHURCH PRAYER"/>
        <s v="HOUSEHOLD OF FAITH CHURCH INC"/>
        <s v="MOUNT CHARITY MISSIONARY"/>
        <s v="ST LUKE HOLINESS CHURCH"/>
        <s v="ST JOSEPHS UNITED METHODIST"/>
        <s v="OUR BROOKLYN PROPERTIES LLC"/>
        <s v="LIGHT OF THE WORLD CHRISTIAN CHURCH OF JACKSONVILLE INC"/>
        <s v="FIRST BAPTIST CHURCH OF OCEANWAY INC"/>
        <s v="BRIDEGROOM APOSTOLIC CHURCH OF JAX ET AL TRUSTEES"/>
        <s v="BETHEL TEMPLE ASSEMBLY OF GOD INC OF JACKSONVILLE"/>
        <s v="BEACHES CHAPEL CHRISTIAN CHURCH"/>
        <s v="EPISCOPAL CHURCH IN THE DIOCESE OF FLA INC"/>
        <s v="CORAL RIDGE BAPTIST CHURCH SCHOOLS MINISTRIES AND"/>
        <s v="ST ANDREWS AFRICAN METHODIST EPISCOPAL CHURCH"/>
        <s v="RENEWED LIFE MINISTRIES INC OF JACKSONVILLE FL"/>
        <s v="EPISCOPAL CHURCH IN THE"/>
        <s v="SWEETWATER CHURCH OF CHRIST OF JACKSONVILLE INC"/>
        <s v="LEVY RAYMOND ET AL"/>
        <s v="BROWDER ROCHESTER ET AL"/>
        <s v="AGAPE NEW LIFE CHRISTIAN CHURCH INC"/>
        <s v="APOSTOLIC CHURCH OF GOD POWER IN JESUS INC"/>
        <s v="SECOND BETHEL BAPTIST CHURCH"/>
        <s v="WERE FOR JESUS INC"/>
        <s v="CHURCH OF GOD AT THE REFUGE CENTER"/>
        <s v="COMMUNITY MISSIONARY BAPTIST CHURCH"/>
        <s v="PAXON CHURCH OF CHRIST INC"/>
        <s v="FIRST BAPTIST CHURCH LESSEE"/>
        <s v="GOODNESS GROWS LLC"/>
        <s v="CHURCH OF GOD"/>
        <s v="LYNNWOOD CHRISTIAN CHURCH INCC"/>
        <s v="LAKESHORE PRESBYTERIAN CHURCH"/>
        <s v="PENINSULAR FLA DISTRICT OF THE ASSEMBLIES OF GOD I"/>
        <s v="SAN JOSE PARISH"/>
        <s v="CRABTREE &amp; CRABTREE PROPERTIES LTD"/>
        <s v="LARBOR HOMES LLC"/>
        <s v="1536 FLAGLER DEVELOPMENT LLC"/>
        <s v="FAITH TABERNACLE CHURCH ET AL"/>
        <s v="BALDWIN GRACE BAPTIST CHURCH INC"/>
        <s v="BEACH UNITED METHODIST CHURCH INC"/>
        <s v="ST ANDREWS LUTHERAN CHURCH"/>
        <s v="CLARA WHITE MISSION INC"/>
        <s v="FAITH MEMORIAL BAPTIST CHURCH INC"/>
        <s v="BETHLEHAM LUTHERAN CHURCH"/>
        <s v="GLAD TIDINGS OF JACKSONVILLE INC"/>
        <s v="UNIVERSITY BAPTIST CHURCH OF JACKSONVILLE FL INC"/>
        <s v="REVELATION PRAYER HOUSE"/>
        <s v="UNITED MISSIONARY BAPTIST CHURCH ET AL"/>
        <s v="GRACE BAPTIST CHURCH OF EAST SPRINGFIELD"/>
        <s v="SUMMERVILLE BAPTIST CHURCH"/>
        <s v="DOUGLAS CLYDE"/>
        <s v="YOUNG HORACE ET AL"/>
        <s v="REORGANIZED CHURCH OF JESUS CHRIST OF LATTER DAY S"/>
        <s v="TRIUMPH CHURCH"/>
        <s v="FAITH UNITED CHURCH OF THE LIVING GOD INC"/>
        <s v="UNION A M E CHURCH"/>
        <s v="FREEWILL HOLINESS CHURCH OF JXINC"/>
        <s v="MACEDONIA PRIMITIVE BAPTIST CHURCH"/>
        <s v="DIVINE TRUTH &amp; DELIVERENCE MINISTRY INC"/>
        <s v="TRUE VINE MINISTRIES INC"/>
        <s v="ST CATHERINES EPISCOPAL CHURCH"/>
        <s v="ARISE AND WALK INC"/>
        <s v="WESTSIDE BAPTIST CHURCH"/>
        <s v="WESCONNETT BAPTIST CHURCH INC"/>
        <s v="NORTHSIDE CHURCH OF GOD INC"/>
        <s v="BETHEL BAPTIST CHURCH"/>
        <s v="TRUE HOPE AND DELIVERANCE MINISTRIES INC"/>
        <s v="WAYMAN CHAPEL AME CHURCH OF JAX FL INC"/>
        <s v="PHILEMON MISSIONARY BAPTIST"/>
        <s v="EAST 44TH ST BAPTIST CHURCH INC"/>
        <s v="NEW FAITH HOLY MISSION APOSTOLIC CHURCH OF JESUS"/>
        <s v="FIRST SAMUEL MISSIONARY BAPTIST CHURCH INC"/>
        <s v="ROYAL TABERNACLE BAPTIST CHURCH"/>
        <s v="ZOAR CONGREGATIONAL"/>
        <s v="DUNNS TEMPLE"/>
        <s v="N E FLORIDA BUDDHIST ASSOC INC"/>
        <s v="AWAKENING POWER OF GOD WORK MINISTRY INC"/>
        <s v="PRISONERS OF CHRIST INC"/>
        <s v="SOLID ROCK DELIVERANCE HOLINESS CHURCH INC"/>
        <s v="FELLOWSHIP BAPTIST CHURCH"/>
        <s v="NEW HOPE MISSIONARY BAPTIST CHURCH OF JAX INC"/>
        <s v="LIFELINE EVANGELISTIC CHURCH"/>
        <s v="RIVERSIDE PRIMITIVE BAPTIST CHURCH"/>
        <s v="JACKSONVILLE BAPTIST THEOLOGICAL SEMINARY INC"/>
        <s v="CEDAR BAY BAPTIST CHURCH"/>
        <s v="BETHSAIDA TEMPLE MINISTRIES"/>
        <s v="MORNING STAR FREE WILL BAPTIST CHURCH"/>
        <s v="CORNERSTONE PENTECOSTAL CHURCH INC"/>
        <s v="ELEVENTH EPISCOPAL DIST OF * THE AFRICAN METH EP"/>
        <s v="MOUNT ZION A M E CHURCH"/>
        <s v="SPRINGHILL MISSIONARY BAPTIST CHURCH OF NE FLORIDA"/>
        <s v="SOLID ROCK OUTREACH MINISTRIES INC"/>
        <s v="JACKSON JOHN L"/>
        <s v="WORDS OF LIGHT CHURCH INC"/>
        <s v="NEPTUNE BAPTIST CHURCH INC"/>
        <s v="MURRAY HILL BAPTIST CHURCH"/>
        <s v="BEACH UNITED METHODIST CHURCH"/>
        <s v="JACKSONVILLE BEACH CHURCH OF CHRIST INC"/>
        <s v="WESTSIDE BAPTIST CHURCH OF JACKSONVILLE INC"/>
        <s v="DELAND BAPTIST CHURCH"/>
        <s v="ALL SAINTS CHURCH"/>
        <s v="YUKON BAPTIST CHURCH"/>
        <s v="ST GABRIELS EPISCOPAL CHURCH"/>
        <s v="JACKSONVILLE HEIGHTS BAPTIST"/>
        <s v="CHRIST IS THE WAY COMMUNITY CHURCH INCORP"/>
        <s v="CHRIST CHURCH OF JAX INC"/>
        <s v="PARK CITY BAPTIST CHURCH"/>
        <s v="ST JOHNS EVANGELICAL LUTHERAN"/>
        <s v="ST JOHNS EVANGELICAL LUTHERAN CHURCH"/>
        <s v="MANDARIN CHURCH OF CHRIST"/>
        <s v="WESTSIDE FAMILY WORSHIP CENTER ASSEMBLY OF GOD INC"/>
        <s v="HYDE PARK CONGREGATION OF JEHOVAHS WITNESSES"/>
        <s v="CALVERY CHAPEL CHURCH OF GOD"/>
        <s v="DAYSPRING CHRISTIAN MINISTRIES INC"/>
        <s v="FIRST BAPTIST CHURCH OF JACKSONVILLE FLORIDA INC"/>
        <s v="BAPTIST MINISTERS CONFERENCE"/>
        <s v="SPOKEN WORD MINISTRIES INC"/>
        <s v="CITY RESCUE MISSION"/>
        <s v="FIRST COAST HOUSE OF GOD INC"/>
        <s v="NEW ANOINTING INTERNATIONAL MINISTRIES INC"/>
        <s v="PLEASANT GROVE PRIMITIVE BAPTIST CHURCH CORPORATIO"/>
        <s v="BAYMEADOWS MISSIONARY * BAPTIST CHURCH"/>
        <s v="EVERGREEN BAPTIST CHURCH"/>
        <s v="FRESH MINISTRIES INC"/>
        <s v="FIRST BAPTIST CHURCH OF MAXVILLE INC"/>
        <s v="ST ANDREWS EPISCOPAL CHURCH"/>
        <s v="HIGHLANDS FREEDOM BAPTIST CHURCH INC"/>
        <s v="SEACOAST CHRISTIAN ACADEMY REALTY NOMINEE TRUST"/>
        <s v="RIVER OF LIFE FELLOWSHIP INC"/>
        <s v="HOPE COMMUNITY CHURCH OF THE CHRISTIAN AND MISSION"/>
        <s v="GOSPEL LIGHTHOUSE CHURCH"/>
        <s v="TRIUMPH THE CHURCH AND"/>
        <s v="CHRIST MINISTRY OF CHANGING LIVES INC"/>
        <s v="FIRST NEW ZION MISSIONARY BAPTIST CHURCH INC"/>
        <s v="JESUS NAME ASSEMBLY OF APOSTOLIC FAITH INC"/>
        <s v="UNIVERSITY BAPTIST CHURCH OF JACKSONVILLE INC"/>
        <s v="PHILIPPI MISSIONARY BAPTIST CHURCH"/>
        <s v="WESTSIDE CHRISTIAN FAMILY CHAPEL INC"/>
        <s v="EPISCOPAL CHURCH DIOCESE OF FLORIDA INC"/>
        <s v="CORNERSTONE BAPTIST CHURCH OF JACKSONVILLE INC"/>
        <s v="NEW BEGINNING MINISTRIES INC"/>
        <s v="NORTHSIDE CHURCH OF CHRIST OF JACKSONVILLE INC"/>
        <s v="GREATER FAITH BIBLE CHURCH INC"/>
        <s v="JESUS CHRIST DELIVERANCE CENTER"/>
        <s v="FIRST COAST CHRISTIAN CENTER OF THE ASSEMBLIES OF"/>
        <s v="KINGS ROAD BAPTIST CHURCH INC"/>
        <s v="BEVERLY HILLS BAPTIST CHURCH"/>
        <s v="SAN MATEO BAPTIST CHURCH"/>
        <s v="HOPE CHAPEL CHRISTIAN ASSEMBLY INC"/>
        <s v="GROVER ROAD BAPTIST CHURCH"/>
        <s v="PLEASANT PARK BAPTIST"/>
        <s v="ISLE OF PALMS UNITED METHODIST CHURCH INC"/>
        <s v="OCEANWAY CHURCH OF GOD"/>
        <s v="INLAND BAPTIST CHURCH"/>
        <s v="NORTHSIDE BIBLE CHURCH OF JAX INC"/>
        <s v="VICTORY BAPTIST CHURCH OF JACKSONVILLE INC"/>
        <s v="ABYSSINIA MISSIONARY BAPTIST CHURCH MINISTRIES INC"/>
        <s v="NEW ST JAMES AFRICAN METHODIST EPISCOPAL CHURCH"/>
        <s v="ZOAR CONGREGATIONAL METH CH"/>
        <s v="CATHEDRAL OF DELIVERANCE INC"/>
        <s v="INMAN MEMORIAL METHODIST CH"/>
        <s v="CHURCH OF GOD MISSION"/>
        <s v="JIMMIE DOBBS REVIVALS AND PAXON REVIVAL CENTER CHU"/>
        <s v="GREGGS TEMPLE AME CHURCH INC"/>
        <s v="VISION BAPTIST CHURCH INC"/>
        <s v="NEW HOPE CHURCH OF THE NAZARENE INC"/>
        <s v="NORTHEAST CONGREGATION OF JEHOVAHS WITNESSES"/>
        <s v="CHRIST TABERNACLE MISSIONARY BAPTIST CHURCH INC"/>
        <s v="DAVIS STREET COMMUNITY DEVELOPMENT CENTER"/>
        <s v="HOUSE OF GOD WHICH IS THE CHURCH OF THE LIVING GOD"/>
        <s v="LAKE FORREST CHURCH OF CHRIST"/>
        <s v="WORD OF TRUTH WORSHIP CENTER, INC"/>
        <s v="BILTMORE BAPTIST CHURCH INC"/>
        <s v="CHRISTIAN HEALING MINISTRY INC"/>
        <s v="CALVARY CHRISTIAN FELLOWSHIP INC"/>
        <s v="WESLEY FELLOWSHIP INC"/>
        <s v="BRETHENS MISSIONARY BAPTIST CHURCH INC"/>
        <s v="EBENEZER UNITED METHODIST"/>
        <s v="RELIANCE TRUST COMPANY"/>
        <s v="EASTPORT BAPTIST CHURCH"/>
        <s v="UNDER WATCHFUL CARE MINISTRIES INC"/>
        <s v="ST MARKS BAPTIST CHURCH"/>
        <s v="PIONEER PROPERTY HOLDINGS LLC"/>
        <s v="WEST ST MARKS BAPTIST CHURCH"/>
        <s v="BRETHRENS MISSIONARY BAPTIST CHURCH"/>
        <s v="HIGHLANDS BAPTIST CHURCH"/>
        <s v="ST MARTINS IN THE HIGHLANDS"/>
        <s v="ROUSE THOMAS JR ET AL"/>
        <s v="NORTHSIDE PRESBYTERIAN CHURCH"/>
        <s v="BIBLE BAPTIST CHURCH INC OF JACKSONVILLE"/>
        <s v="BETHEL A M E CHURCH NEW BERLIN"/>
        <s v="LITTLE ROCK BAPTIST CHURCH"/>
        <s v="NORTHVIEW BAPTIST CHURCH"/>
        <s v="DOVE OUTREACH CENTER INC"/>
        <s v="OCEANWAY ASSEMBLY OF GOD INC"/>
        <s v="NEW MT ZION BAPTIST CHURCH"/>
        <s v="LIVINGWAY CHRISTIAN FELLOWSHIP CHURCH INTERNATIONA"/>
        <s v="NEW LIFE IN CHRIST CHRISTIAN CHURCH INC"/>
        <s v="CALVARY TEMPLE"/>
        <s v="WORD OF TRUTH WORSHIP CENTER INCORPORATED"/>
        <s v="LEM TURNER CIRCLE CHURCH OF CHRIST INC"/>
        <s v="TRUSTEES OF GENERAL ASSEMBLY OF CHURCH OF LORD JES"/>
        <s v="MAGNOLIA MISSIONARY"/>
        <s v="SOUTH ATL CONF ASSO OF 7TH DAY ADVENTISTS"/>
        <s v="LOVE OF GOD PENTECOSTAL CHURCH INC"/>
        <s v="ST THOMAS MISSIONARY BAPTIST CHURCH"/>
        <s v="COMPASS GROUP INC"/>
        <s v="ST PAUL LUTHERAN CHURCH"/>
        <s v="WORD OF FAITH OF THE APOSTOLIC CHURCH INC"/>
        <s v="JESUS IS REAL INC"/>
        <s v="MOTHER MIDWAY A M E CHURCH INC"/>
        <s v="MORNING STAR FAITH TEMPLE INC"/>
        <s v="GREATER NEW MOUNT MORIAH MISSIONARY BAPTIST CHURCH"/>
        <s v="BOWDEN MEMORIAL UNITED METHODIST CHURCH"/>
        <s v="TRUE NEIGHBOR BAPTIST CHURCH"/>
        <s v="LANE AVE CHURCH OF GOD"/>
        <s v="PENTECOSTAL CHURCH OF GOD IN CHRIST UNITED INC"/>
        <s v="HIGHLANDS UNITED METHODIST"/>
        <s v="ABUNDANT LIFE WORLD HARVEST MINISTRIES INC"/>
        <s v="PEACE TABERNACLE ASSEMBLY OF GOD INC"/>
        <s v="INDEPENDENT HOLINESS"/>
        <s v="ARK OF SAFETY HOLINESS CHURCH"/>
        <s v="SCOTT BEULAH LIFE ESTATE"/>
        <s v="RANKIN ATLAS"/>
        <s v="CENTRAL BAPTIST CHURCH"/>
        <s v="BETHESDA FAITH ASSEMBLY INC"/>
        <s v="GREATER MACEDONIA BAPTIST CHURCH INC"/>
        <s v="POOLE JAMES E"/>
        <s v="SECOND BAPTIST CHURCH"/>
        <s v="LIGHTHOUSE CHRISTIAN FELLOWSHIP, INC."/>
        <s v="MIRACLE DELIVERANCE TEMPLE INC"/>
        <s v="FAITH DELIVERENCE CHURCH"/>
        <s v="2 3 2029 555 INC ET AL"/>
        <s v="TERRY PARKER BAPTIST CHURCH"/>
        <s v="MIDWAY A M E CHURCH INC"/>
        <s v="DELIVERANCE CHURCH OF OUR LORD JESUS TRUSTEES OF T"/>
        <s v="UNITED PRAISE MINISTRIES CHURCH OF GOD INC"/>
        <s v="GREATER PAYNE AFRICAN METHODIST ESPISCOPAL CHURCH"/>
        <s v="PROGRESSIVE BIBLE WAY CHURCH INC"/>
        <s v="MOUNT CANAAN BAPTIST CHURCH"/>
        <s v="EAST ELEVENTH ST BAPTIST CH"/>
        <s v="REVELATION DELIVERANCE TEMPLE TABERNACLE HOUSE OF"/>
        <s v="APOSTOLIC ASSEMBLIES OF JESUS CHRIST INC"/>
        <s v="WESTSIDE CHURCH OF CHRIST OF JACKSONVILLE INC"/>
        <s v="FIRST BORN CHURCH OF THE LIVING GOD"/>
        <s v="SILAS MISSIONARY BAPT CHURCH"/>
        <s v="NEW ZION PRIMITIVE BAPTIST CH"/>
        <s v="LOVE MISSIONARY BAPTIST CHURCH INC"/>
        <s v="PENECOSTAL CHURCH OF GOD"/>
        <s v="ALLEN IRENE ET AL"/>
        <s v="UNITY CHRISTIAN CHURCH"/>
        <s v="MOTHER CHURCH OF THE KINGDOM OF PEACE INC"/>
        <s v="GOSPEL TEMPLE CHURCH OF GOD IN CHRIST"/>
        <s v="INNER CITY MINISTRIES OF JACKSONVILLE INC"/>
        <s v="DUNAMIS DEVELOPMENT CORP"/>
        <s v="VICTORY IN CHRIST BIBLE CHURCH INC"/>
        <s v="INDEPENDENT PENTECOSTAL HOLINESS CHURCH INC"/>
        <s v="FRIENDLY BAPTIST CHURCH"/>
        <s v="BEVERLY HILLS CHURCH OF GOD INC"/>
        <s v="ARLINGTON CHRISTIAN CHURCH"/>
        <s v="CENTRAL CHURCH OF THE NAZARENE"/>
        <s v="EMANUEL MISSIONARY BAPTIST CHURCH"/>
        <s v="EASTSIDE WHO-SO-EVERWILL LET THEM COME HOLINESS CH"/>
        <s v="SAINT STEPHEN DEVELOPMENT CORP"/>
        <s v="SPRINGHILL MISSIONARY BAPTIST CHURCH OF NE FLORIDA INC"/>
        <s v="PROGRESSIVE BIBLEWAY CHURCH WORLD WIDE"/>
        <s v="FLORDALE FAITH TEMPLE INC"/>
        <s v="BODY OF CHRIST DELIVERENCE MINISTRY INC"/>
        <s v="EVERGREEN CONGREGATIONAL HOLINESS CHURCH"/>
        <s v="EL BETHEL DIVINE HOLINESS CHURCH INC"/>
        <s v="EBENEZER BAPTIST CHURCH"/>
        <s v="AFRICAN METHODIST EPISCOPAL CHURCH INC TRUST"/>
        <s v="NEW JERUSALEM HOLINESS CHURCH"/>
        <s v="MT SINAI PRIMITIVE BAPT CH"/>
        <s v="ST PIUS SCHOOL"/>
        <s v="SETZER FAMILY FOUNDATION INC"/>
        <s v="JAMES JOSEPH"/>
        <s v="SOLID ROCK EVANGELISM FOR CHRIST"/>
        <s v="NORTH PEARL STREET MISSIONARY BAPTIST CHURCH INC"/>
        <s v="CHRIST TEMPLE CHURCH OF GOD IN UNITY"/>
        <s v="HARVEST MINISTRIES FAMILY WORSHIP CENTER INC"/>
        <s v="GATE FELLOWSHIP INC"/>
        <s v="ASBURY METHODIST CHURCH"/>
        <s v="NEW REVELATION MISSIONARY BAPTIST CHURCH"/>
        <s v="CHRIST TABERNACLE FULL GOSPEL CHURCH INC"/>
        <s v="SHILOH APOSTOLIC HOLINESS CHURCH OF OUR LORD JESUS"/>
        <s v="CHRIST GOSPEL CHURCH INC"/>
        <s v="FAITH DELIVERANCE CHURCH"/>
        <s v="WEST 27TH ST CHURCH OF CHRIST"/>
        <s v="THOMAS CLARENCE LIFE ESTATE ET AL"/>
        <s v="CHRISTIAN BROTHERS LLC"/>
        <s v="FORT CAROLINE BAPTIST CHURCH OF JAX FL INC"/>
        <s v="TAYLOR JOHN C JR ET AL"/>
        <s v="ST DAVIDS EPISCOPAL CHURCH"/>
        <s v="ST MATTHEWS EVANGELICAL LUTHERAN CHURCH"/>
        <s v="ALEXANDRIA MEMORIAL UNITED METHODIST CHURCH"/>
        <s v="ST LUKES"/>
        <s v="FORT CAROLINE PRESBYTERIAN CH"/>
        <s v="GREATER ST MARKS BAPTIST CHURCH"/>
        <s v="MAYPORT PRESBYTERIAN CHURCH"/>
        <s v="WEST PARK BAPTIST CHURCH TR"/>
        <s v="ST PAULS BAPTIST CHURCH"/>
        <s v="WHITEHOUSE FULL GOSPEL CHURCH INC"/>
        <s v="FIRST BAPTIST CHURCH OF BALDWIN INC"/>
        <s v="ST KING MILUTIN SERBIAN ORTHODOX MISSION PARISH"/>
        <s v="VIETNAMESE CHRISTIAN CHURCH INC"/>
        <s v="NEW LIFE AT PARK STREET INC"/>
        <s v="RONWOOD DEVELOPMENT CORPORATION"/>
        <s v="JOSHUA CHRISTIAN FAITH CENTER INC"/>
        <s v="CHRISTIAN LIFE CHURCH OF JACKSONVILLE INC."/>
        <s v="PRIMERA IGLESIA BAUTISTA HISPANA DE JACKSONVILLE I"/>
        <s v="SCITES JAMES E"/>
        <s v="CHURCH OF THE LATTER DAY SAINTS"/>
        <s v="HOPE FOR LIFE BAPTIST CHURCH"/>
        <s v="CHUM VANNAK B"/>
        <s v="TRUMPET IN ZION FELLOWHIP INC"/>
        <s v="ST PAUL A M E CHURCH"/>
        <s v="WEST JACKSONVILLE PRIMITIVE BAPTIST CHURCH"/>
        <s v="NEW VISION ASSEMBLY INC"/>
        <s v="LAKE SHORE PRESBYTERIAN CHURCH"/>
        <s v="GRACE INTERNATIONAL CHURCH INC"/>
        <s v="COREY PROPERTIES LLC"/>
        <s v="BALDWIN CHURCH OF GOD"/>
        <s v="JACKSONVILLE BEACH CONGREGATION OF JEHOVAHS WITNES"/>
        <s v="BROTHERHOOD BOARD OF CHURCH OF THE BRETHREN INC"/>
        <s v="FIRSTSUN FINANCIAL INC"/>
        <s v="CALVARY HILL BAPTIST CHURCH INC"/>
        <s v="LAKESHORE UNITED METHODIST"/>
        <s v="EDGEWOOD HEIGHTS BAPTIST CHURCH"/>
        <s v="SAINT MATTHEW AFRICAN METHODIST EPISCOPAL CHURCH"/>
        <s v="WESTGATE CHURCH INC"/>
        <s v="NORTHWEST BAPTIST CHURCH INC"/>
        <s v="WHITEHOUSE BAPTIST CHURCH"/>
        <s v="BAPTIST MISSIONS TO FORGOTTEN PEOPLES INC"/>
        <s v="CAVALRY CHAPEL PENTECOSTAL"/>
        <s v="MOST HOLY REDEEMER CATHOLIC CHURCH"/>
        <s v="COMBS FAMILY REVOCABLE TRUST"/>
        <s v="TEMPLE OF PRAYER ASSEMBLY"/>
        <s v="WESTSIDE INDEPENDENT"/>
        <s v="LIFE TABERNACLE OF THE"/>
        <s v="LAKE SHORE UNITED METH CH INC"/>
        <s v="WESCONNETT ASSEMBLY OF GOD INC"/>
        <s v="MISSIONS TO MILITARY INC"/>
        <s v="NEW BEGINNINGS FAMILY WORSHIP CENTER"/>
        <s v="SAINT MARY FREEWILL BAPTIST CHURCH"/>
        <s v="VICTORY CHURCH OF GOD"/>
        <s v="CHARISMATIC ECUMENICAL MINISTRIES INTERNATIONAL OF"/>
        <s v="AGAPE BAPTIST CHURCH INC"/>
        <s v="MURRAY HILL PRESBYTERIAN"/>
        <s v="ROLLING HILLS MISSIONARY BAPTIST CHURCH INC"/>
        <s v="MURCHISON TEMPLE CHRISTIAN METHODIST EPISCOPAL CHU"/>
        <s v="ONE ACCORD GOSPEL TEMPLE INC"/>
        <s v="GOOD SHEPHERD MISSIONARY BAPTIST CHURCH"/>
        <s v="GENESIS MISSIONARY BAPTIST CHURCH INC"/>
        <s v="INTERNATIONAL CHURCH OF THE FOURSQUARE GOSPEL"/>
        <s v="FRESH START TEMPLE INC"/>
        <s v="VICTORY TABERNACLE CHURCH INC"/>
        <s v="BEST CONSTANCE J JTRS"/>
        <s v="HARVEST MINISTRIES OF JACKSONVILLE INC"/>
        <s v="LAKESHORE CHURCH OF CHRIST INC"/>
        <s v="HYDE PARK BAPTIST CHURCH"/>
        <s v="FAITH EVANGELICAL LUTHERAN"/>
        <s v="UNITED BAPTIST CHURCH"/>
        <s v="BLANDING BOULEVARD BAPTIST CHURCH"/>
        <s v="ST PETERS EPISCOPAL CHURCH"/>
        <s v="LITTLE ROCK HOUSE OF PRAYER"/>
        <s v="HANNON HENRY"/>
        <s v="GREATER BETHANY BAPTIST CHURCH"/>
        <s v="HART HAVEN BAPTIST CHURCH"/>
        <s v="ST JOHNS EPISCOPAL CHURCH"/>
        <s v="MT OLIVE A M E CHURCHTRUSTEES"/>
        <s v="JAXR3 LLC"/>
        <s v="FLORIDA BAPTIST CONVENTION INC"/>
        <s v="ST JOHN THE DIVINE GREEK ORTHODOX CHURCH OF"/>
        <s v="GLORIOUS BETHLEHEM TEMPLE INC"/>
        <s v="SOUTHSIDE UNITED METHODIST"/>
        <s v="ST JOHN THE DIVINE GREEK ORTHODOX CHURCH OF JX INC"/>
        <s v="ST JOHN THE DIVINE GREEK ORTHODOX CHURCH OF JAX FL"/>
        <s v="PRINCE OF PEACE CHARISMATIC EPISCOPAL CHURCH INC"/>
        <s v="WESCONNETT METHODIST CHURCH"/>
        <s v="ABUNDANT LIFE OUTREACH"/>
        <s v="WEST JAX CHURCH OF GOD IN"/>
        <s v="ROBERSON DEBORAH S"/>
        <s v="MURRAY HILL CHRIST COMMUNITY CHURCH INC"/>
        <s v="NEW GALILLE MISSIONARY BAPTIST CHURCH"/>
        <s v="WEST FRIENDSHIP BAPTIST CHURCH"/>
        <s v="ST LUKES COMMUNITY CHURCH INC"/>
        <s v="PLEASANT GROVE PRIMITIVE BAPT CHURCH - OAKLEY &amp; VA"/>
        <s v="ZION COMMUNITY CHURCH INC"/>
        <s v="FOUNTAIN CHAPEL A M E"/>
        <s v="MURRAY HILL M E CHURCH"/>
        <s v="GRACE COMMUNION INTERNATIONAL INC"/>
        <s v="ANOINTED CHURCH OF GOD INC"/>
        <s v="NEW ST JAMES AME CHURCH"/>
        <s v="COMMUNITY REVIVAL CENTER APOSTOLIC INC"/>
        <s v="TRUE LIGHT OF GOD IN CHRIST HOLY FAMILY INC"/>
        <s v="WORSHIP CENTER OF JACKSONVILLE INC"/>
        <s v="CHERRY STREET CHURCH OF CHRIST INC"/>
        <s v="ST JOHNS MISSIONARY BAPTIST CH"/>
        <s v="ANTIOCH BAPTIST CHURCH"/>
        <s v="FIRST METHODIST CHURCH"/>
        <s v="PROTESTANT EPISCOPAL CHURCH"/>
        <s v="SWAIM MEMORIAL METHODIST"/>
        <s v="MT MORIAH HOUSE OF GOD SAINTS IN CHRIST OF JACKSON"/>
        <s v="ALBERTSON SHIRLEY J"/>
        <s v="KING SOLOMON UNITED BAPTIST CHURCH INC"/>
        <s v="SHINDLER DRIVE BAPTIST CHURCH INC"/>
        <s v="REGENCY BAPTIST TEMPLE INC"/>
        <s v="MINISTERIO APOSTOLICO AVANCE MISIONERO INC"/>
        <s v="KOREAN PRESBYTERIAN CHURCH OF JAX INC"/>
        <s v="SECOND MISSIONARY BAPT CHURCH"/>
        <s v="PSALMS PRAISE &amp; WORSHIP CENTER INC"/>
        <s v="RIVERSIDE UNITED CHURCH OF CHRIST"/>
        <s v="ST JOHN THE DIVINE GREEK ORTHODOX CHURCH"/>
        <s v="ASSEMBLIES OF GOD LOAN FUND"/>
        <s v="DIOCESE OF ST AUGUSTINE"/>
        <s v="FAITH TEMPLE ASSEMBLY OF GOD OF JACKSONVILLE INC"/>
        <s v="ISLAMIC COMMUNITY OF BOSNIAKS JACKSONVILLE INC"/>
        <s v="HUNTER PARK MEMORIAL BAPTIST CHURCH"/>
        <s v="MACEDONIA PRIMITIVE BAPTIST"/>
        <s v="ELL LLC"/>
        <s v="SCOTT BEULAH"/>
        <s v="POWER OF FAITH INC"/>
        <s v="SOUTHSIDE UNITED METHODIST CHURCH INC"/>
        <s v="SECOND CHURCH OF CHRIST SCIENTIST"/>
        <s v="JERUSALEM MISSIONARY BAPTIST CHURCH INC"/>
        <s v="PENINSULAR FLA DIS"/>
        <s v="SOUTHSIDE CONGREGATION OF JEHOVAH'S WITNESS INC"/>
        <s v="SILVER GLEN BAPTIST CHURCH"/>
        <s v="CENTRO CRISTIANO EL GIGANTE DE PIEDRA"/>
        <s v="REGENCY CHURCH OF GOD"/>
        <s v="HUNTERDALE PENTECOSTAL"/>
        <s v="SOUTHSIDE PRIMITIVE BAPTIST CHURCH"/>
        <s v="MOUNT OLIVE BAPTIST CHURCH"/>
        <s v="SOUTH JAX PRESBYTERIAN CHURCH"/>
        <s v="VINEYARD CHRISTIAN FELLOWSHIP OF JACKSONVILLE FLOR"/>
        <s v="VARICK AFRICAN METHODIST EPISCOPAL ZION CHURCH"/>
        <s v="ST MARKS EPISCOPAL CHURCH"/>
        <s v="SERENITY CHRISTIAN FELLOWSHIP"/>
        <s v="ARCHDIOCESE OF THE SYRIAN ORTHODOX OF ANTIOCH FOR"/>
        <s v="HOLIDAY HILL BAPTIST CH INC"/>
        <s v="VARICK MEMORIAL AME ZION CHURCH"/>
        <s v="N B MINISTRIES INC"/>
        <s v="FOREST BOULEVARD BAPTIST"/>
        <s v="ZION KOREAN BAPTIST CHURCH INC"/>
        <s v="JACKSONVILLE CAMBODIAN BUDDHIST SOCIETY INC"/>
        <s v="GLYNLEA GRACE UNITED METHODIST CHURCH INC"/>
        <s v="CHURCH OF FAITH FULL GOSPEL MINISTRIES INC"/>
        <s v="CALVARY INTERNATIONAL INC"/>
        <s v="TERRY ROAD BAPTIST CHURCH INC"/>
        <s v="FIRST BAPTIST CHURCH OF ARLINGTON"/>
        <s v="DEAN ROAD CHURCH OF CHRIST"/>
        <s v="PRINCE OF PEACE DIOCESE OF ST AUGUSTINE"/>
        <s v="HOLY CROSS LUTHERAN CHURCH INC"/>
        <s v="SILVER GLYN BAPTIST CHURCH"/>
        <s v="PARKWOOD BAPTIST CHURCH"/>
        <s v="SAWGRASS PARTNERS II INC"/>
        <s v="ARLINGTON UNITED METHODIST CHURCH INC"/>
        <s v="DEERMEADOWS BAPTIST CHURCH INC"/>
        <s v="SHEPHERD OF THE WOODS LUTHERAN CHURCH INC"/>
        <s v="CHANCERY DIOCESE OF ST AUGUSTINE"/>
        <s v="PRICE TURNER ASSOCIATES"/>
        <s v="MIDWAY TABERNACLE CHURCH"/>
        <s v="IGLESIA NI CRISTO CHURCH OF CHRIST"/>
        <s v="LAKEWOOD UNITED METHODIST CHURCH OF JAX INC"/>
        <s v="ST GREGORIOS INDIAN ORTHODOX CONGREGATION"/>
        <s v="ARLINGTON CONGREGATIONAL CHURCH"/>
        <s v="HARVEST BAPTIST CHURCH"/>
        <s v="NEW APOSTOLIC CHURCH"/>
        <s v="PEACE PRESBYTERIAN CHURCH"/>
        <s v="CHRIST RESURRECTION POWER ASSEMBLY INC"/>
        <s v="NEW BETHEL AME CHURCH"/>
        <s v="JEHOVAHS WITNESSES"/>
        <s v="LAKEWOOD UNITED METHODIST CHURCH OF JACKSONVILLE I"/>
        <s v="ATLANTIC BLVD BAPTIST CHURCH"/>
        <s v="SLG INVESTMENT PARTNERSHIP LLLP"/>
        <s v="SAN JOSE CHURCH OF CHRIST"/>
        <s v="LAKEWOOD METHODIST CHURCH OF JACKSONVILLE INC"/>
        <s v="SONRISE WORSHIP CENTER INC"/>
        <s v="JACKSONVILLE CHURCH OF CHRIST INC"/>
        <s v="ELLIOTT ROAD LLC"/>
        <s v="ST GEORGE ANTIOCHIAN ORTHODOX CHURCH"/>
        <s v="ST MARON MARONITE CATHOLIC CHURCH OF JACKSONVILLE"/>
        <s v="ST PAULS PARISH"/>
        <s v="OCEANSIDE CHURCH OF CHRIST"/>
        <s v="FIRST CHURCH OF CHRIST SCIENTIST"/>
        <s v="SAINT PAULS-BY-THE-SEA"/>
        <s v="GOOD SAMARITAN LIFE CHANGING MINISTRIES INC"/>
        <s v="FIRST BAPTIST CHURCH OF"/>
        <s v="ST PAULS BY THE SEA EPISCOPAL CHURCH FOUNDATION IN"/>
        <s v="FIRST BAPTIST CHURCH OF ATLANTIC BEACH INC"/>
        <s v="ATLANTIC BEACH ASSEMBLY OF GOD"/>
        <s v="O U R PROPERTIES INC"/>
        <s v="NEPTUNE BAPTIST CHURCH"/>
        <s v="COMMUNITY PRESBYTERIAN CHURCH"/>
        <s v="HISTORICAL FIRST BAPT CHURCH"/>
        <s v="FIRST CHRISTIAN CHURCH OF THE BEACHES"/>
        <s v="MANDARIN PRESBYTERIAN CHURCH"/>
        <s v="CHABAD LUBAVITCH OF NE FLA INC"/>
        <s v="CHURCH AT CHETS CREEK INC"/>
        <s v="HINDU SOCIETY OF NORTHEAST FL INC"/>
        <s v="JACKSONVILLE JEWISH CENTER"/>
        <s v="MANDARIN PRESBYTERIAN CHURCH INC"/>
        <s v="MANDARIN LUTHERAN CHURCH CORP"/>
        <s v="LUTHERAN CHURCH EXTENSION FUND-MISSOURI SYNOD"/>
        <s v="MANDARIN COMMUNITY CHURCH OF GOD"/>
        <s v="FIRST BAPTIST CHURCH OF MANDARIN INC"/>
        <s v="CROWN POINT BAPTIST CHURCH"/>
        <s v="ETZ CHAIM SYNAGOGUE"/>
        <s v="FREEDOM CHRISTIAN FELLOWSHIP OF THE ASSEMBLIES  OF"/>
        <s v="CHURCH OF THE LIVING GOD PILLAR &amp; GROUND OF TRUTH"/>
        <s v="STAY IN TOUCH WITH GOD MINISTRY INC"/>
        <s v="CHURCH OF THE LIVING GOD PILLAR &amp; GROUND OF THE TR"/>
        <s v="CHURCH OF OUR SAVIOUR"/>
        <s v="CHURCH OF GOD BY FAITH INC"/>
        <s v="HEAVENLY HEIGHTS BAPTIST CHURCH"/>
        <s v="SOUTHSIDE REFUGE CHURCH OF OUR"/>
        <s v="CHURCH MORTGAGE &amp; LOAN CORP"/>
        <s v="IGLESIA NI CRISTO CHURCH OF CHRIST INC"/>
        <s v="STARSHINE CHARTER HOLDINGS LLC"/>
        <s v="GETHSEMANE BAPTIST CHURCH"/>
        <s v="AGUA VIVA ASSEMBLY OF GOD INC"/>
        <s v="PHILIP R COUSIN AME CHURCH OF MANDARIN INC"/>
        <s v="MT CARMEL BAPTIST CHURCH"/>
        <s v="DINSMORE UNITED METHODIST CHURCH INC"/>
        <s v="GREATER NEW JERUSALEM BAPTIST CHURCH"/>
        <s v="OLD PLANK ROAD BAPTIST CHURCH"/>
        <s v="ENGLEWOOD CHRISTIAN CHURCH"/>
        <s v="GRACE COMMUNITY CHURCH OF MANDARIN INC"/>
        <s v="STARRATT ROAD CHRISTIAN CHURCH"/>
        <s v="EASTSIDE COMMUNITY CHURCH INC"/>
        <s v="HOLY TEMPLE CHURCH OF THE LORD JESUS CHRIST INC"/>
        <s v="ARLINGTON CONGREGATIONAL CHURCH UNITED CHURCH OF C"/>
        <s v="KINGS HOUSE ASSEMBLY OF GOD INC"/>
        <s v="CHRIST FELLOWSHIP OF NE FLORIDA INC"/>
        <s v="PRIME INTERNATIONAL PROPERTIES JACKSONVILLE LLC"/>
        <s v="L D S CHURCH"/>
        <s v="CHRIST CARES ALLIANCE CHURCH INC"/>
        <s v="CHURCH OF CHRIST BY FAITH"/>
        <s v="NEW LIFE BAPTIST CHURCH"/>
        <s v="NORMANDY VILLAGE UNITED METHODIST CHILD CARE CENTE"/>
        <s v="CHRIST SANCTIFIED HOLY CHURCH OF JACKSONVILLE INC"/>
        <s v="FLORIDA CONFERENCE ASSOC OF SEVENTH DAY ADVENTISTS"/>
        <s v="CHURCH OF JESUS CHRIST OF THE LATTER DAY SAINTS"/>
        <s v="DIVINE HOLINESS CHURCH OF CHRIST INC"/>
        <s v="SUMMERVILLE BAPTIST CHURCH INC"/>
        <s v="PROVIDENT INVESTMENT CORPORATION"/>
        <s v="WORLD OF TRUTH INC"/>
        <s v="HOSANNA BAPTIST CHURCH INC"/>
        <s v="NEW COMMUNITY BAPTIST CHURCH"/>
        <s v="MT ZION UNITED METHODIST CHURCH"/>
        <s v="MIDNIGHT CRY MINISTRY CHURCH INC"/>
        <s v="2ND BETHEL BAPTIST CHURCH"/>
        <s v="SETZER MICHAEL STEPHEN TRUST"/>
        <s v="WORD VINE CHRISTIAN FELLOWSHIP INC"/>
        <s v="ARISTILABAL EDISON"/>
        <s v="HOUSE OF WORSHIP HOLINESS CHURCH INC"/>
        <s v="CHURCH OF OUR LORD &amp; SAVIOR JESUS CHRIST INC"/>
        <s v="KING OF KINGS CHRISTIAN CHURCH INC"/>
        <s v="POTTERS HOUSE CHRISTIAN FELLOWSHIP INC"/>
        <s v="GARDEN CITY METHODIST CHURCH"/>
        <s v="JACKSONVILLE MARTHOMA CHURCH INC"/>
        <s v="CELEBRATION BAPTIST CHURCH OF JACKSONVILLE FLORIDA"/>
        <s v="ST MARK BAPTIST CHURCH INC"/>
        <s v="SHALOM MISSIONARY BAPTIST CHURCH CORPORATION"/>
        <s v="GOOD SHEPHERD UNITED METHODIST CHURCH OF JAX INC"/>
        <s v="EPHESIAN BAPTIST CHURCH"/>
        <s v="ABUNDANT LOVE MINISTRIES INC"/>
        <s v="SCHUMACHER MANAGEMENT LLC"/>
        <s v="ONE HUNDRED THIRD STREET BAPTIST CHURCH"/>
        <s v="BUCKMAN BRIDGE UNITARIAN UNIVERSALIST SOCIETY INC"/>
        <s v="SPRINGFIELD BAPTIST CHURCH"/>
        <s v="SOUTHSIDE CHRISTIAN CHURCH INC"/>
        <s v="NEW MT LILLA BAPTIST CHURCH"/>
        <s v="KOREAN SOMANG PRESBYTERIAN CHURCH IN JACKSONVILLE"/>
        <s v="UNIVERSITY BOULEVARD CHURCH OF THE NAZARENE INC"/>
        <s v="CHURCH OF PENTECOST INC"/>
        <s v="NEW LIFE CHRISTIAN FELLOWSHIP OF JACKSONVILLE INC"/>
        <s v="NEW HAVEN BAPTIST CHURCH INC"/>
        <s v="SPIRITUAL LIGHTHOUSE CHURCH"/>
        <s v="DEEPER WATERS CHRISTIAN CENTER INC"/>
        <s v="MONUMENT POINT FELLOWSHIP OF"/>
        <s v="NEW BEGINNING WORSHIP"/>
        <s v="BETHEL BAPTIST INSTITUTIONAL CHURCH INC"/>
        <s v="AFRICAN UNIVERSAL CHURCH INC"/>
        <s v="FRIENDSHIP ADVENT CHRISTIAN CHURCH"/>
        <s v="ARLINGTON UNITED METHODIST CHURCH"/>
        <s v="J PROPERTIES I LLC"/>
        <s v="ISRAEL UNITED MISSIONARY"/>
        <s v="PHILIP R COUSIN AFRICAN METHODIST EPISCOPAL CHURCH"/>
        <s v="WESTSIDE BAPTIST CHURCH OF JAX INC"/>
        <s v="TERRA MAR INVESTMENTS LLC"/>
        <s v="GOOD SHEPHARD EVANGELICAL"/>
        <s v="GARDENVIEW BAPTIST CHURCH INC"/>
        <s v="EAST ARLINGTON GRACE LUTHERAN"/>
        <s v="FIRST CORINTH BAPTIST CHURCH"/>
        <s v="FIRST BAPTIST CHURCH OF OCEANWAY"/>
        <s v="NORTH JACKSONVILLE CHURCH OF GOD"/>
        <s v="MONCRIEF CHRISTIAN CHURCH INC"/>
        <s v="JERUSALEM BAPTIST CHURCH"/>
        <s v="EPISCOPAL CHURCH OF THE"/>
        <s v="COLLINS ROAD BAPTIST CHURCH"/>
        <s v="EXCELLENT NAME OF JESUS"/>
        <s v="DUVAL STATION BAPTIST CHURCH INC"/>
        <s v="WESCONNETT BAPTIST CHURCH TRUSTEES"/>
        <s v="RIVERVIEW CHURCH OF CHRIST"/>
        <s v="RIVER CITY FAMILY CHURCH INC"/>
        <s v="OPEN ARMS BAPTIST CHURCH INC"/>
        <s v="CATHOLIC SOCIAL SERVICES"/>
        <s v="CROSSROAD UNITED METHODIST CHURCH INC"/>
        <s v="SAN JOSE EPISCOPAL CHURCH"/>
        <s v="DAYSPRING BAPTIST CHURCH INC"/>
        <s v="ST PAULS CHURCH &amp; SCHOOL"/>
        <s v="GREATER HARMONY MISSIONARY BAPTIST CHURCH"/>
        <s v="GREATER HOPE MINISTRIES INC"/>
        <s v="MOUNT ZION BAPTIST CHURCH"/>
        <s v="CHINESE CHRISTIAN CHURCH OF JACKSONVILLE"/>
        <s v="FIRST CHRISTIAN CHURCH"/>
        <s v="ARLINGTON ASSEMBLY OF GOD INC"/>
        <s v="NORMANDY CHURCH OF CHRIST"/>
        <s v="BYNES ISSIAH"/>
        <s v="MT NEBO MISSIONARY BAPTIST CHURCH"/>
        <s v="NORTHWEST CONGREGATION OF JEHOVAHS WITNESSES INC"/>
        <s v="WERE FOR JESUS HOUSE OF PRAYER INC"/>
        <s v="FIRST TITUS MISSIONARY BAPTIST CHURCH"/>
        <s v="ST DEMIANA COPTIC ORTHODOX CHURCH INC"/>
        <s v="UNIVERSITY BAPTIST CHURCH OF JACKSONVILLE FLORIDA"/>
        <s v="SOLDIERS OF THE CROSS OF CHRIST INC"/>
        <s v="TRINITY TEMPLE ASSEMBLY OF"/>
        <s v="CHRIST THE LIVING CORNERSTONE INC"/>
        <s v="ST EPHREM SYRIAC CATHOLIC CHURCH INC"/>
        <s v="NEW LIFE EVANGELISTIC CENTER"/>
        <s v="PROVIDENCE CHRISTIAN FELLOWSHIP INC. AT DINSMORE"/>
        <s v="ROCK OF SALVATION CHURCH INC."/>
        <s v="RESURRECTION BAPTIST CHURCH CHRISTIAN CENTER INC"/>
        <s v="SOUTHSIDE BIBLE CHAPEL INC"/>
        <s v="FREEDOM INDEPENDENT BAPTIST CHURCH INC"/>
        <s v="HOLY TRINITY ANGLICAN CHURCH JACKSONVILLE INC"/>
        <s v="FRANKLIN ST BAPTIST CHURCH"/>
        <s v="HUNTER PARK MEMORIAL"/>
        <s v="LOVE CENTER CHURCH"/>
        <s v="HOLINESS BAPTIST ASSOCIATION"/>
        <s v="ST THOMAS MISSIONARY BAPTIST CHURCH INC"/>
        <s v="JACKSONVILLE COMMUNITY CHURCH INC"/>
        <s v="CIRCLE OF LOVE MINISTRIES INC"/>
        <s v="SOUTH JAX CHURCH OF CHRIST"/>
        <s v="WEST MEADOWS BAPTIST CH INC"/>
        <s v="THANK YOU JESUS INTERNATIONAL MINISTRY INC"/>
        <s v="DIOCESE OF SAINT AUGUSTINE"/>
        <s v="GOSPEL IMPACT INC"/>
        <s v="OCEANSIDE CHRISTIAN CHURCH OF THE BEACHES INC"/>
        <s v="EPIPHANY BAPTIST CHURCH INC"/>
        <s v="BEULAH MISSIONARY BAPTIST CHURCH INC"/>
        <s v="ALL FOR JESUS COMMUNITY CHURCH INC"/>
        <s v="ORTEGA UNITED METHODIST CHURCH"/>
        <s v="FLORIDA OFFICES LLC"/>
        <s v="GOOD NEWS BAPTIST CHURCH INC"/>
        <s v="PHILIPPIAN COMMUNITY CHURCH INC"/>
        <s v="ASSEMBLIES OF GOD INC"/>
        <s v="SOULDIERS FOR CHRIST ALL DEMNOMINATION CHURCH INC"/>
        <s v="GRACE &amp; TRUTH TEMPLE OF THE LIVING GOD CHURCH INC"/>
        <s v="HODGES BOULEVARD PRESBYTERIAN CHURCH INC"/>
        <s v="ROBOCH WILLIAM E"/>
        <s v="WOOD JULIAN C TRUST"/>
        <s v="EMMANUEL CHURCH OF GOD IN CHRIST OF JACKSONVILLE I"/>
        <s v="GRACE FELLOWSHIP OF JACKSONVILLE INC"/>
        <s v="CHURCH OF THE GOOD SHEPHERD"/>
        <s v="NORTH MAIN STREET BAPTIST CHURCH"/>
        <s v="WESTSIDE HOLINESS BAPTIST CHURCH"/>
        <s v="CHURCH OF THE LIVING GOD INTERNATIONAL INC"/>
        <s v="METHODIST CHURCH TRUSTEE"/>
        <s v="FOSTER DRIVE BAPTIST CHURCH"/>
        <s v="FIRST BAPTIST CHURCH OF OAKLAND INC"/>
        <s v="HOGAN BAPTIST CHURCH INC"/>
        <s v="ARK OF SAFETY HOLINESS CHURCH INC"/>
        <s v="CONGREGATION AHAVATH CHESED"/>
        <s v="SANFORD TABERNACLE OF PRAYER FOR ALL PEOPLE INC"/>
        <s v="EAST POINTE BAPTIST CHURCH INC"/>
        <s v="CHRIST UNITED METHODIST CHURCH"/>
        <s v="FIRST TIMOTHY BAPTIST CHURCH INC"/>
        <s v="LIGHTHOUSE CHURCH OF THE NAZARENE INC"/>
        <s v="SHILOH BAPTIST CHURCH"/>
        <s v="UNIVERSITY BAPTIST CHURCH"/>
        <s v="WEST JACKSONVILLE ECONOMIC DEVELOPMENT CORP"/>
        <s v="BELIEVERS OF CHRIST TEMPLE MINISTRIES INC"/>
        <s v="MONCRIEF TRUE CHURCH OF"/>
        <s v="MANDARIN CHURCH OF GOD OF PROPHECY INC"/>
        <s v="CHURCH OF CHRIST WRITTEN IN HEAVENINC"/>
        <s v="CEDAR CROSSING ENTERPRISES INC"/>
        <s v="CHURCH OF CHRIST AT US HWY 1 INC"/>
        <s v="FAITH TABERNACLE OF PRAISE INC"/>
        <s v="WEST JACKSONVILLE BAPTIST CHURCH INC"/>
        <s v="CALVARY BAPTIST CHURCH OF JAX"/>
        <s v="HOLY TEMPLE CHURCH OF GOD IN CHRIST INC"/>
        <s v="GRACE CHAPEL OF MANDARIN"/>
        <s v="SOUTHSIDE ESTATES BAPTIST CHURCH"/>
        <s v="WAYSIDE ASSEMBLY OF GOD INC"/>
        <s v="GRANT GLORIA J"/>
        <s v="CEDAR HILLS BAPTIST CHURCH"/>
        <s v="TRINITY LUTHERAN CHURCH"/>
        <s v="MT ARARAT MISSIONARY BAPTIST CHURCH OF JACKSONVILL"/>
        <s v="EASTERN UNITED TEMPLE FOUNDATION INC"/>
        <s v="REGENCY CONGREGATION OF JEHOVAHS WITNESSES"/>
        <s v="FIRST COAST MISSIONARY BAPTIST CHUCH INC"/>
        <s v="FAITH UNITED METHODIST CHURCH OF JACKSONVILLE INC"/>
        <s v="HOGAN BAPIST CHURCH INC"/>
        <s v="GLENWOOD MISSIONARY BAPTIST CH"/>
        <s v="GRACE AND TRUTH COMMUNITY CHURCH INC"/>
        <s v="RIVERSIDE AVE CHRISTIAN CHURCH"/>
        <s v="MT SALEM BAPTIST CHURCH"/>
        <s v="GREATER LOVE PENTECOSTAL HOLINESS CHURCH INC"/>
        <s v="PILLAR OF FIRE HOUSE OF PRAYER INC"/>
        <s v="TABERNACLE OF THE TEMPLES FELLOWSHIP INC"/>
        <s v="CHURCH OF CHRIST WRITTEN IN HEAVEN OF FLORIDA INC"/>
        <s v="ASSEMBLY OF PRAISE CHURCH OF THE LORD JESUS CHRIST"/>
        <s v="HOUSE OF PRAYER FOR ALL PEOPLE INC"/>
        <s v="CHURCH OF THE EPIPHANY"/>
        <s v="OAK HARBOR BAPTIST CHURCH INC"/>
        <s v="COASTAL BAPTIST CHURCH INC"/>
        <s v="ENGLEWOOD BAPTIST CHURCH HOLDING CO, INC."/>
        <s v="MT OLIVE PRIMITIVE BAPTIST CHURCH OF JACKSONVILLE"/>
        <s v="HIGHLANDS UNITED PRESBYTERIAN CHURCH INC"/>
        <s v="WESCONNETT CHURCH OF CHRIST"/>
        <s v="GREATER BETHEL CHURCH OF THE APOSTOLIC FAITH THE"/>
        <s v="CORNERSTONE CHRISTIAN SCHOOL INC"/>
        <s v="FIRST BORN CHURCH OF THE LIVING GOD INC"/>
        <s v="SPRINGFIELD CHRISTIAN CHURCH OF JX FL INC (DISCIPL"/>
        <s v="CHURCH AT SUN COAST OF NORTH FLORIDA INC"/>
        <s v="FOUNDATION CAPITAL RESOURCES INC"/>
        <s v="TEMPLO DE ALABANZA ASSEMBLIE OF GOD INC"/>
        <s v="ARGYLE CHURCH OF CHRIST INC"/>
        <s v="CROSSROOTS CITY CHURCH"/>
        <s v="HENDRICKS AVENUE BAPTIST CHURCH"/>
        <s v="EVANGELISTIC PENTECOSTAL CHURCHES WORLWIDE INC ET"/>
        <s v="CHURCH OF THE CRUCIFIXION"/>
        <s v="ST STEPHEN BAPTIST CHURCH INC"/>
        <s v="CHURCH OF THE LIVING GOD"/>
        <s v="HOLY CHURCH OF THE LIVING GOD REVIVAL CENTER INC"/>
        <s v="FIRST MACEDONIA BAPTIST CHURCH INC"/>
        <s v="FIRST CONSERVATIVE BAPTIST CHURCH OF JAX FL INC"/>
        <s v="PARK CITY BAPTIST CHURCH INC"/>
        <s v="ST ANDREWS PRESBYTERIAN CHURCH"/>
        <s v="GRACE TEMPLE HOLINESS CHURCH"/>
        <s v="GREATER ZION GROVE BAPTIST CHURCH INC"/>
        <s v="SAINT PAUL AFRICAN METHODIST EPISCOPAL CHURCH OF"/>
        <s v="EVANGEL ASSEMBLY OF GOD INC"/>
        <s v="HOLY SPIRIT PARISH OF JAX"/>
        <s v="ST PETERS BAPTIST CHURCH"/>
        <s v="MT OLIVE PRIMITIVE BAPTIST CHURHC OF JACKSONVILLE"/>
        <s v="QUEEN ESTER CHURCH OF GOD"/>
        <s v="FLORIDA BAPTIST CONVENTION"/>
        <s v="ST MATTHEWS BAPTIST CHURCH"/>
        <s v="FELLOWSHIP OUTREACH MINISTRIES INC"/>
        <s v="MANDARIN BAPTIST CHURCH INC"/>
        <s v="CHRIST CHURCH OF PEACE INCORPORATED"/>
        <s v="GREATER HOLY TEMPLE CHURCH OF* GOD IN CHRIST OF JA"/>
        <s v="BROACH SCHOOL OF JACKSONVILLE INC"/>
        <s v="PENTECOSTAL CHURCH OF GOD"/>
        <s v="PENTECOSTAL CHURCH OF GOD INC"/>
        <s v="LAKEWOOD PRESBYTERIAN CHURCH"/>
        <s v="TENTH ST BAPTIST CHURCH"/>
        <s v="LEM TURNER CIRCLE CHURCH OF CHRIST"/>
        <s v="SPIRIT"/>
        <s v="ATLANTIC CONGREGATION OF JEHOVAHS WITNESSES"/>
        <s v="FIRST CHRONICLES BAPTIST CHURCH INC"/>
        <s v="WOODLAWN UNITED PRESBYTERIAN"/>
        <s v="IGLESIA PENTECOSTAL JERUSALEM CHURCH"/>
        <s v="JACKSONVILLE HISPANIC CHURCH OF GOD"/>
        <s v="FIRST PRESBYTERIAN CHURCH OF JACKSONVILLE FL"/>
        <s v="JESUS CHRIST COMMUNITY BAPTIST CHURCH INC"/>
        <s v="FIRST PRESBYTERIAN CHURCH"/>
        <s v="FREE SPIRIT CHURCH OF GOD IN CHRIST"/>
        <s v="ALL PEOPLE INTERNATIONAL CHURCH INC"/>
        <s v="PETRA MISSIONARY BAPTIST CHURCH INC"/>
        <s v="SOUTHEASTERN CONFERENCE ASSOC OF 7TH DAY ADVENTIST"/>
        <s v="SOUTH GEORGIA &amp; FLORIDA CONFERENCE OF ADVENT &amp; CHR"/>
        <s v="HOLSEY TEMPLE CHRISTIAN METHODIST EPISCOPAL CHURCH"/>
        <s v="GRAND PARK MISSIONARY BAPTIST CHURCH INC"/>
        <s v="NEW BETHEL AMEC INC"/>
        <s v="CHRIST CHURCH PENTECOSTAL INC"/>
        <s v="UNITED TABERNACLE BAPTIST CHURCH TRUSTEES"/>
        <s v="VICTORY HOLINESS CHURCH INC"/>
        <s v="CHURCH OF JESUS CHRIST LATTER DAY SAINTS"/>
        <s v="NORTH EAST DISTRICT UNITED METHODIST CHURCH INC"/>
        <s v="SACRED HEART CATHOLIC"/>
        <s v="ST PHILLIPS EPISCOPAL CHURCH"/>
        <s v="IGLESIA BAUTISTA HISPANA DE MANDARIN INC"/>
        <s v="FAITH UNITED HOLINESS CHURCH"/>
        <s v="UNITED HOUSE OF PRAYER FOR ALL PEOPLE OF THE CHURC"/>
        <s v="FAITH UNITED MIRACLE TEMPLE INC ET AL"/>
        <s v="NEW LIFE FELLOWSHIP CHURCH OF JACKSONVILLE INC"/>
        <s v="OAK HILL CHURCH OF THE NAZARENE INC"/>
        <s v="WILLIAMSON INVESTMENT PROPERTIES INC"/>
        <s v="WESTMINISTER PRESBYTERIAN"/>
        <s v="MASON WILLIAM S III"/>
        <s v="MT LEBANON MISSIONARY BAPTIST CHURCH OF JAX INC"/>
        <s v="CORNERSTONE CHURCH OF THE NAZARENE INC"/>
        <s v="CHRIST CHURCH JACKSONVILLE INC"/>
        <s v="WESTSIDE CHRISTIAN CHURCH INC"/>
        <s v="BETHEL EVANGELICAL BAPTIST CHURCH OF JACKSONVILLE"/>
        <s v="GRANT MEMORIAL AME CHURCH INC"/>
        <s v="UNION PROGRESSIVE BAPTIST CHURCH"/>
        <s v="GREATER JACKSONVILLE CHURCH OF GOD INC"/>
        <s v="FAITH BAPTIST CHURCH OF JACKSONVILLE INC"/>
        <s v="LINCOLN PROPERTY MANAGEMENT LLC"/>
        <s v="FIRST RUSSIAN UKRAINIAN BAPTIST CHURCH OF JAX INC"/>
        <s v="JULINGTON BAPTIST CHRUCH INC"/>
        <s v="GARDEN CITY CHURCH OF GOD"/>
        <s v="CHURCH OF GOD OF MANDARIN"/>
        <s v="CROSSROADS BAPTIST CHURCH OF JACKSONVILLE FLORIDA"/>
        <s v="HILLCREST BAPTIST CHURCH INC"/>
        <s v="WORD OF LIFE COMMUNITY CHURCH INC"/>
        <s v="SPARKS LARRY F"/>
        <s v="FIRST COAST CHRISTIAN MINISTRIES OF JACKSONVILLE"/>
        <s v="GREATER NEW BIRTH MISSIONARY BAPTIST CHURCH INC"/>
        <s v="NORTH JACKSONVILLE FAMILY WORSHIP CENTER INC"/>
        <s v="MARANATHA ASSEMBLY OF GOD OF JACKSONVILLE INC"/>
        <s v="THOMPSON KEITH A"/>
        <s v="ZION HOPE MISSIONARY BAPTIST CHURCH"/>
        <s v="SPRING GLEN METHODIST CHURCH"/>
        <s v="ISLAMIC CENTER OF NORTHEAST FLORIDA INC"/>
        <s v="ACTS OF APOSTLES BIBLE WAY CHURCH INC"/>
        <s v="DESTINY CHURCH MINISTRIES INC"/>
        <s v="ST STEPHENS AFRICAN METHODIST EPISCOPAL CHURCH INC"/>
        <s v="GENERAL ASSEMBLY OF THE CHURCH OF THE LORD JESUS CHRIST OF THE APOSTOLIC FAITH INC"/>
        <s v="FLORIDA CONFERENCE ASSOCIATION OF SEVENTH DAY ADVE"/>
        <s v="SOUTHWEST BAPTIST CHURCH"/>
        <s v="HECKSCHER DRIVE BAPTIST CHURCH"/>
        <s v="GREATER REFUGE TEMPLE COOLIC"/>
        <s v="NORMANDY PARK BAPTIST CHURCH"/>
        <s v="MT ZION BAPTIST CHURCH"/>
        <s v="GREATER PAYNE AME CHURCH INC"/>
        <s v="LENOX COX LLC"/>
        <s v="DEBRE BRHAN HOLY TRINITY"/>
        <s v="CEDAR CREEK BAPTIST CHURCH INC"/>
        <s v="FIRST KOREAN BAPTIST CHURCH OF JACKSONVILLE INC"/>
        <s v="INTERNATIONAL CHURCH OF FOURSQUARE GOSPEL"/>
        <s v="CHURCH AT ARGYLE INC"/>
        <s v="EMMANUEL TEMPLE OF JAX INC"/>
        <s v="RONDO AVE BAPTIST CHURCH"/>
        <s v="FRIENDSHIP MISSIONARY BAPTIST CHURCH INC"/>
        <s v="ROBERTS MT PISGAH AFRICAN METHODIST CHURCH"/>
        <s v="INTERNATIONAL BIBLE CHURCH OF THE NAZARENE INC"/>
        <s v="PALMS PRESBYTERIAN CHURCH"/>
        <s v="CHURCH OF GOD &amp; SAINTS OF CHRIST"/>
        <s v="DUNNS CREEK BAPTIST CHURCH INC"/>
        <s v="CARROLL FAMILY TRUST"/>
        <s v="TRUE HOLINESS CHURCH OF JACKSONVILLE INC"/>
        <s v="SIMPSON UNITED METHODIST CHURCH"/>
        <s v="FIRST HAITIAN AMERICAN COMMUNITY CHUCH"/>
        <s v="ST JOHN THE BAPTIST PARISH"/>
        <s v="OPEN ARMS CHRISTIAN FELLOWSHIP INC"/>
        <s v="ST PAUL MISSIONARY BAPTIST CHURCH OF JACKSONVILLE"/>
        <s v="BAKER MICHAEL A"/>
        <s v="ST JOHNS PARK BAPTIST CHURCH A CORP"/>
        <s v="NEW HOPE BAPTIST TEMPLE INC"/>
        <s v="ST ADORKAS AFRICAN UNIVERSAL CHURCH INC"/>
        <s v="FORT CAROLINE CHRISTIAN CHURCH INC"/>
        <s v="MOUNT BETHEL MISSIONARY BAPTIST CHURCH"/>
        <s v="MERCY FELLOWSHIP MINISTRIES INC"/>
        <s v="WEST JACKSONVILLE CHURCH OF GOD"/>
        <s v="AVONDALE UNITED METHODIST CHURCH"/>
        <s v="GREATER CHURCH OF GOD BY FAITH"/>
        <s v="OPEN BIBLE MARANATHA BAPTIST CHURCH INC"/>
        <s v="DAY STAR CHRISTIAN CENTER CHURCH OF GOD"/>
        <s v="RIVER OF LIFE FULL GOSPEL FELLOWSHIP INC"/>
        <s v="HOLLYFORD BAPTIST CHURCH INC"/>
        <s v="ONE LOVE CHRISTEN CENTER INC"/>
        <s v="ALL PEOPLE COMMUNITY CHURCH OF GOD INC"/>
        <s v="GRACE CHURCH OF AVONDALE"/>
        <s v="3RD ST TRUST #555"/>
        <s v="SUNDAY MORNING SPIRITUAL HOUSE OF PRAYER TRS"/>
        <s v="POLLARD DESSIE B JR"/>
        <s v="NEW ALLEN CHAPEL A M E CHURCH"/>
        <s v="WESTSIDE PRESBYTERIAN CHURCH INC"/>
        <s v="TABERNACLE AFRICAN UNIVERSAL CHURCH"/>
        <s v="ALL PEOPLE HOUSE OF PRAYER INC"/>
        <s v="HOUSE OF GOD CONGREGATION"/>
        <s v="BY FAITH BAPTIST CHURCH INC"/>
        <s v="GODS HOUSE OF PRAYER FOR ALL PEOPLE INC"/>
        <s v="CORNERSTONE CHRISTIAN MINISTRIES OF JAX INC"/>
        <s v="COLOSSIAN BAPTIST CHURCH"/>
        <s v="SOUTHPOINT COMMUNITY CHURCH INC"/>
        <s v="OTIS ROAD CHURCH OF GOD"/>
        <s v="PROMISE LAND BAPTIST CHURCH INC"/>
        <s v="EVANGELISTIC MISSIONARY MOVEMENT INC"/>
        <s v="LOYD ELSIE M B/W"/>
        <s v="ST JOHNS PRESBYTERIAN CHURCH"/>
        <s v="MT SINAI MISSIONARY BAPTIST CHURCH INC"/>
        <s v="NORTH JACKSONVILLE BAPTIST CHURCH"/>
        <s v="MOUNT SINAI MISSIONARY BAPTIST CHURCH"/>
        <s v="GLENDALE COMMUNITY CHURCH"/>
        <s v="ST JOSEPHS PARISH MANDARIN"/>
        <s v="BISHOP OF THE DIOCESE OF ST AUGUSTINE"/>
        <s v="BRACY TEMPLE CHURCH OF GOD IN CHRIST INC"/>
        <s v="OCEAN PARK SOUTHERN BAPTIST CHURCH INC"/>
        <s v="ST PAULS EPISCOPAL CHURCH"/>
        <s v="FRIENDS OF ST MICHAEL THE ARCHANGEL CHAPEL INC"/>
        <s v="NEW HOPE HOLINESS CHURCH INC"/>
        <s v="GREGGS A M E CHURCH"/>
        <s v="HOLY TABERNACLE CHURCH"/>
        <s v="PEACE MISSIONARY BAPTIST"/>
        <s v="SOUTHSIDE BAPTIST CHURCH"/>
        <s v="C R BROWN INC"/>
        <s v="ORTEGA PRESBYTERIAN CHURCH"/>
        <s v="CHURCH OF CHRIST WRITTEN IN HEAVEN"/>
        <s v="PAUL AVE BAPTIST CHURCH"/>
        <s v="SHILOH BAPTIST CHURCH OF JACKSONVILLE FLORIDA INC"/>
        <s v="NORWOOD BAPTIST CHURCH INC"/>
        <s v="ST ANDREW MISSION BAPTIST CHURCH"/>
        <s v="CHRISTIAN UNITED BAPTIST CHURCH INC"/>
        <s v="LAKESHORE BAPTIST CHURCH INC"/>
        <s v="CITY CENTER MINISTRY OF JACKSONVILLE INC"/>
        <s v="SWEETFIELD BAPTIST CHURCH"/>
        <s v="REHOBOTH APOSTOLIC ASSEMBLIES OF JESUS CHRIST INC"/>
        <s v="GRACE BAPTIST CHURCH"/>
        <s v="BETHEL BAPTIST INSTITUTION CHURCH INC"/>
        <s v="GREATER NEW HOPE AFRICAN METHODIST EPISCOPAL CHURC"/>
        <s v="EDGEWOOD AVE CHRISTIAN CHURCH"/>
        <s v="LEWIS MEMORIAL A M E CHURCH"/>
        <s v="GREATER ST MATHEWS BAPTIST CH"/>
        <s v="SWEAT BARBARA"/>
        <s v="HIGHER GROUND COGIC MINISTRIES INC"/>
        <s v="NEW REDEEM MISSIONARY BAPTIST CHURCH"/>
        <s v="PALMER GROVE BAPTIST CHURCH"/>
        <s v="BAPS JACKSONVILLE LLC"/>
        <s v="WEST UNION MISSIONARY BAPTIST CHURCH INC"/>
        <s v="SOUTHSIDE CHURCH OF GOD IN CHRIST INC"/>
        <s v="MARIETTA CHURCH OF GOD"/>
        <s v="HOME GARDEN BAPTIST CHURCH"/>
        <s v="TRUTH FOR LIVING MINISTRIES INC"/>
        <s v="NEW LIFE ASSEMBLY TABERNACLE"/>
        <s v="ONE LORD ONE FAITH ONE BAPTISM OUTREACH MINISTRY INC"/>
        <s v="NEW ST JAMES HOLY FAMILY CHURCH INC"/>
        <s v="NEW COVENANT MINISTRIES INC"/>
        <s v="NEW LIFE TEMPLE CHURCH AT JACKSONVILLE INC"/>
        <s v="RIVERSIDE PARK METH CHURCH TR"/>
        <s v="BLACKLEDGE NECITA"/>
        <s v="GREATER MT VERNON MISSIONARY BAPTIST CHURCH OF JAC"/>
        <s v="RIVERSIDE PRESBYTERIAN CHURCH"/>
        <s v="EVANGELIST TEMPLE CHURCH OF GOD IN CHRIST INC"/>
        <s v="NEW BETHLEHEM MISSIONARY BAPTIST CHURCH"/>
        <s v="FOR THE CAUSE OF CHRIST DELIVERENCE CENTER INC"/>
        <s v="BOB O LINK CONG HOLINESS CH TR"/>
        <s v="RAY ENTERPRISES OF THE SOUTHEAST INC"/>
        <s v="GREATER REFUGE TEMPLE INC"/>
        <s v="GREATER REFUGE TEMPLE CHURCH OF OUR LORD INC"/>
        <s v="TRUMPET IN ZION FELLOWSHIP INC"/>
        <s v="FAITH CHRISTIAN CENTER CHURCH"/>
        <s v="NEW MOUNT PLEASANT MISSIONARY BAPTIST CHURCH INC"/>
        <s v="CELEBRATION CHURCH OF JACKSONVILLE INC"/>
        <s v="CHURCH OF THE LIVING GOD OF OUR LORD &amp; SAVIOR JESU"/>
        <s v="NEW FRIENDSHIP MISSIONARY BAPTIST CHURCH ATLANTIC"/>
        <s v="FIRST FILIPINO BAPTIST CHURCH INC"/>
        <s v="CHURCH OF GOD SANCTUARY OF PRAISE INC"/>
        <s v="ADVANTAGE SIGNS &amp; ADVERTISING INC"/>
        <s v="FRIENDSHIP PRIMITIVE BAPTIST CHURCH"/>
        <s v="TRUTH BAPTIST CHURCH OF JACKSONVILLE INC"/>
        <s v="ST MATTHEWS PARISH"/>
        <s v="ARGYLE CONGREGATION OF JEHOVAHS WITNESSES INC"/>
        <s v="LAKEVIEW CHRISTIAN FELLOWSHIP INC"/>
        <s v="WOODSTOCK PARK CONGREGATIONAL"/>
        <s v="CHANCERY DIOCESE OF ST AUG"/>
        <s v="FREEDOM CHRISTIAN COMMUNITY CHURCH INC"/>
        <s v="ARLINGTON CHURCH OF CHRIST INC"/>
        <s v="RIVERSIDE PARK METHODIST CH"/>
        <s v="PINE BAPTIST CHURCH"/>
        <s v="BEAVER STREET BAPTIST CHURCH INC"/>
        <s v="KINGS ROAD CHURCH OF CHRIST INC"/>
        <s v="MT ZION MISSIONARY BAPTIST CHURCH"/>
        <s v="BAXTER TOMMY"/>
        <s v="MT MORIAH M E CHURCH"/>
        <s v="TRU WAY CHURCH OF THE RISEN CHRIST ING"/>
        <s v="ABYSSINIA MISSIONARY BAPTIST CHURCH INC"/>
        <s v="CIRCLE OF FAITH INC"/>
        <s v="ARLINGTON PRESBYTERIAN CHURCH"/>
        <s v="CIRCLE OF FAITH MINISTRIES INC"/>
        <s v="ST JUSTIN MARTYR ORTHODOX CHURCH INC"/>
        <s v="JORDAN CHRISTIAN METH CHURCH"/>
        <s v="CHRISTS ESTABLISHED CHURCH INC"/>
        <s v="NEW BIRTH CHRISTIAN ASSEMBLY INC"/>
        <s v="PRESBYTERY OF ST AUGUSTINE INC"/>
        <s v="SOUTHEASTERN CONFERENCE ASSOC SEVENTH DAY ADVENT"/>
        <s v="NEW BERLIN RD BAPTIST CHURCH INC"/>
        <s v="SAN JOSE BAPTIST CHURCH"/>
        <s v="DINSMORE BAPTIST CHURCH INC"/>
        <s v="ST JOSEPHS BAPTIST CHURCH"/>
        <s v="ST MARKS EVANGELICAL LUTHERAN CHURCH"/>
        <s v="FAITH TEMPLE MINISTRIES INC"/>
        <s v="FIRST COAST BAPTIST CHURCH"/>
        <s v="CHURCH OF THE RESURRECTION"/>
        <s v="FAITH BAPTIST CHURCH OF MANDARIN INC"/>
        <s v="ST NICHOLAS PARK CHRISTIAN CHURCH"/>
        <s v="WHITE DOVE HOLINESS CHURCH INC"/>
        <s v="BALDWIN FIRST ASSEMBLY OF GOD INC"/>
        <s v="RIVERSIDE BAPTIST CHURCH"/>
        <s v="ABYSSINIA BAPTIST CHURCH"/>
        <s v="ST JOSEPH MISSIONARY BAPTIST CHURCH INC"/>
        <s v="APOSTOLIC SHILOH HOLINESS CH"/>
        <s v="CHURCH OF GOD OF REVELATION"/>
        <s v="JONES ROAD MISSIONARY BAPTIST CHURCH"/>
        <s v="BLAKE EDNA TAYLOR TRUST"/>
        <s v="MCCOLLORS ROSANNA ET AL"/>
        <s v="APOSTOLIC SHILOH HOLINESS CHURCH"/>
        <s v="OPEN BIBLE CHURCHES INC"/>
        <s v="DUNAMIS DEVELOPMENT CORPORATION"/>
        <s v="CALVIN PRESBYTERIAN CHURCH"/>
        <s v="WEST JACKSONVILLE ADVENT"/>
        <s v="COVENANT OF MERCY ST MARY ETHIOPIAN ORTHODOX TEWAHEDO CHURCH INC"/>
        <s v="NORTHEAST FLORIDA BAPTIST ASSOCIATION INC"/>
        <s v="PARK LANE BAPTIST CHURCH"/>
        <s v="HARMONY MISSIONARY BAPTIST CHURCH"/>
        <s v="REGENCY ASSEMBLY OF GOD INC"/>
        <s v="THANKFUL MISSIONARY BAPTIST CHURCH OF JAX"/>
        <s v="GOSPEL TABERNACLE HOLINESS CH"/>
        <s v="REDEMPTORIST FATHERS OF FLA"/>
        <s v="NEW SITE HOLY ROSARY PARISH"/>
        <s v="TRINITY BAPTIST CHURCH OF JACKSONVILLE INC"/>
        <s v="NEW ST PAUL BAPTIST CHURCH"/>
        <s v="TRUE CHURCH OF GOD IN UNITY"/>
        <s v="PLEASANT GROVE MISSIONARY BAPTIST CHURCH"/>
        <s v="MONCRIEF MISSIONARY BAPTIST"/>
        <s v="FOURTH CHURCH OF CHRIST SCIENTIST"/>
        <s v="ROCK DELIVERANCE CHURCH FOR ALL PEOPLE INCORPORATE"/>
        <s v="CHURCH OF THE IMMACULATE CONCEPTION"/>
        <s v="SLAVIC FULL GOSPEL CHURCH LIVING STREAM INC"/>
        <s v="OCEANWAY CONGREGATIONAL"/>
        <s v="ST NICHOLAS BETHEL BAPTIST CHURCH"/>
        <s v="CFC HOLDINGS INC"/>
        <s v="TRUE VINE FIRE BAPTIZED HOLINES CHURCH"/>
        <s v="CHURCH OF CHRIST AT MARIETTA"/>
        <s v="MCCRAY CHARITY"/>
        <s v="PHILADELPHIA BAPTIST CHURCH"/>
        <s v="THANKFUL BAPTIST CHURCH"/>
        <s v="BLESSED TRINITY PARISH"/>
        <s v="NORTH EAST DISTRICT  FLORIDA ANNUAL CONFRENCE UNITED METHODIST CHURCH INC"/>
        <s v="TAX CERTIFICATE REDEMPTIONS INC"/>
        <s v="FAITH CHAPEL CHURCH OF GOD INC"/>
        <s v="SUNRISE COMMUNITY EVANGELICAL FREE CHURCH INC"/>
        <s v="SPIRIT OF LIFE LUTHERN CHURCH INC"/>
        <s v="WOODLAND ACRES COMMUNITY CHURCH"/>
        <s v="GALILEE BAPTIST CHURCH"/>
        <s v="TRIUMPH APOSTOLIC FAITH CHURCH"/>
        <s v="IGLESIA NICRISTO CHURCH OF CHRIST INC"/>
        <s v="WEST NORMANDY BAPTIST CHURCH"/>
        <s v="MANDARIN BAPTIST CHURCH"/>
        <s v="FIRST CHRISTIAN CHURCH OF JAX INC"/>
        <s v="MT ZION A M E CHURCH"/>
        <s v="CHURCH OF JESUS CHRIST OF LDS"/>
        <s v="IGLESIA FUENTE DE LUZ Y SALVACION INC"/>
        <s v="PREMIERE EGLISE BAPTISTE HAITIENNE DE JACKSONVILLE"/>
        <s v="UNITY CHRISTIAN FELLOWHIP MINISTRY INC"/>
        <s v="JACKSONVILLE MASJID"/>
        <s v="CHAFFEE ROAD CHURCH OF CHRIST"/>
        <s v="CENTRAL METROPOLITAN CHRISTIAN METHODIST EPISCOPAL"/>
        <s v="FIRST BAPTIST CHURCH WEST JACKSONVILLE INC"/>
        <s v="MANDARIN UNITED METHODIST"/>
        <s v="PROGRESSIVE BIBLE WAY CHURCH ET AL"/>
        <s v="MANDARIN CHRISTIAN CHURCH INC"/>
        <s v="SPRINGFIELD CONGREGATION OF JEHOVAHS WITNESSES INC"/>
        <s v="VICTORY CHAPEL CHRISTIAN FELLOWSHIP CHURCH INC"/>
        <s v="UNITED MISSIONARY BAPTIST CHURCH"/>
        <s v="FLAMING FIRE DELIVERANCE MINISTRY INC"/>
        <s v="LATOUR MARIE"/>
        <s v="02nd Mile Ministries"/>
        <s v="12th Street Loyalty Club"/>
        <s v="29 &amp; Chase Neighborhood Assoc."/>
        <s v="Blodgett Villas Resident Council"/>
        <s v="Brooklyn Neighborhood Assoc."/>
        <s v="Cathedral Residences Advisory Council"/>
        <s v="Centennial Townhouse East Resident Council"/>
        <s v="Churchwell Lofts @ East Bay Assoc. Inc."/>
        <s v="Citizens for DARP (Durkeeville Acquisition, Revitalization, and Preservation)"/>
        <s v="Destined For a Change, Inc."/>
        <s v="Durkeeville Historical Society"/>
        <s v="East 21st Street N.A."/>
        <s v="Eastside Community Development Organization"/>
        <s v="Fresh Ministries"/>
        <s v="Gateway Area Neighborhood Improvement  Assoc."/>
        <s v="Good Neighborhood MANIA, Inc."/>
        <s v="Habitat for Humanity"/>
        <s v="Jackson Neighborhood Restoration Assoc."/>
        <s v="JaxPack Merchants Association"/>
        <s v="Joe James Community Assoc."/>
        <s v="Mother Midway AME Church"/>
        <s v="Mount Herman N.A."/>
        <s v="National Council of Negro Women, Inc. Jacksonville, FL Community Based Section"/>
        <s v="Northwest Jax CDC"/>
        <s v="Oakland Trace Community Assoc."/>
        <s v="Operation New Hope"/>
        <s v="Parks at Cathedral HOA, The "/>
        <s v="Planetwatch Neighborhood"/>
        <s v="Plaza Condominiums at Berkman Plaza and Marina, The "/>
        <s v="Preservation SOS, Inc."/>
        <s v="Riverside Avondale Preservation, Inc. (RAP)"/>
        <s v="Springfield Area Merchants and Business Association SAMBA"/>
        <s v="Springfield Improvement Assoc. &amp; Archives"/>
        <s v="Springfield Preservation and Revitalization Coun"/>
        <s v="Springwood Oaks"/>
        <s v="St. Johns Lutheran Church"/>
        <s v="Stand Your Ground, Inc."/>
        <s v="Sustainable Springfield"/>
        <s v="The Sanctuary of NE Florida, Inc."/>
        <s v="Alderman Park Civic Assoc."/>
        <s v="Arbor Pointe III Homeowners Assoc."/>
        <s v="Arlington Business Society"/>
        <s v="Arlington East NA"/>
        <s v="Ashley Green Subdivision"/>
        <s v="Ashley Oaks Civic Assoc."/>
        <s v="Ashley Oaks Civic Association"/>
        <s v="Ashton Park Homeowners Assoc."/>
        <s v="Beachwood"/>
        <s v="Beachwood Civic Assoc."/>
        <s v="Bentwater Place Homeowners Assoc."/>
        <s v="Blackhawk Bluff Civic Assoc."/>
        <s v="Boys Home Association Family Services"/>
        <s v="Brookwood Forest Association, Inc."/>
        <s v="Brookwood Forest Five HOA"/>
        <s v="Brookwood Forest Five Homeowners Assoc."/>
        <s v="Brookwood Forest Homeowners Assoc."/>
        <s v="Caroline Cove Owners Association, Inc."/>
        <s v="Caroline Forest Owners Association"/>
        <s v="Caroline Ridge"/>
        <s v="Century Point Lakeside Village Civic Association"/>
        <s v="Cesery Wood N.A."/>
        <s v="Charter Point Community Association"/>
        <s v="Clifton Civic Association"/>
        <s v="Coalition of Kernan Boulevard Communities"/>
        <s v="Cobblestone Association, Inc."/>
        <s v="Colony Cove"/>
        <s v="Communities of East Arlington"/>
        <s v="Courtney Woods"/>
        <s v="Courtyards at Mayport HOA 1"/>
        <s v="Courtyards at Mayport Homeowners Assoc."/>
        <s v="Cove St. Johns Civic Association"/>
        <s v="Covington Creek HOA"/>
        <s v="Cypress Cove Good Neighbor"/>
        <s v="Deerfield Lake Condominium"/>
        <s v="Eagles Creek Owners Assoc."/>
        <s v="Eagles Landing HOA"/>
        <s v="Egret Point Homeowners Assoc."/>
        <s v="Egrets Glade Homeowners Assoc."/>
        <s v="Ellington Place"/>
        <s v="Empire Point Neighborhood Assoc."/>
        <s v="Fairways Forest"/>
        <s v="Forest Hills H.A."/>
        <s v="Forest Hills Homeowners Assoc."/>
        <s v="Fort Caroline Harbor HOA"/>
        <s v="Ft Caroline Club Estates North"/>
        <s v="Ft Caroline Club Estates South"/>
        <s v="Ft. Caroline Hills HOA"/>
        <s v="Gately Oaks"/>
        <s v="Glynlea Park NA"/>
        <s v="Golden Glades Neigh Imp Asso"/>
        <s v="Golden Glades Neighbors"/>
        <s v="Greater Arlington Civic Council (Umb.)"/>
        <s v="Green Arbor Place (The GAP)"/>
        <s v="Grogan's Bluff HOA"/>
        <s v="Grove Park Homeowners Assoc. Inc."/>
        <s v="Hanover Parke Association, Inc."/>
        <s v="Harbor North Civic Assoc."/>
        <s v="Harbor Oaks At St. Nicholas"/>
        <s v="Harbor Winds Homeowners Assoc."/>
        <s v="Harbour Woods Civic Association"/>
        <s v="Hawkins Cove, HOA"/>
        <s v="Hickory Creek HOA"/>
        <s v="Hickory Hollow HOA"/>
        <s v="Hickory Lakes HOA"/>
        <s v="Hidden Harbor at Mill Cove Homeowners Assoc."/>
        <s v="Hidden Hills"/>
        <s v="Hidden Hills Homeowners Assosciation"/>
        <s v="Historic Marabanong"/>
        <s v="Holiday Hill C.A."/>
        <s v="Holiday Hill Manor Civic Assoc., Inc."/>
        <s v="Holly Oaks Forest Community and Swim Club, Inc."/>
        <s v="Holly Oaks Lake Civic Club"/>
        <s v="Ibis Point HOA"/>
        <s v="Indian Springs Community Association"/>
        <s v="Indian Springs Community Association, Inc."/>
        <s v="Katherine Abbey Manor Assoc."/>
        <s v="Kensington Association, Inc."/>
        <s v="Ketch Cove"/>
        <s v="Lantana Lakes, HOA, Inc."/>
        <s v="Laurel Springs at Kernan Lakes HOA"/>
        <s v="Laurel Springs Homeowners Assoc."/>
        <s v="Lena's Walk Homeowners Association"/>
        <s v="Mariners Point HOA"/>
        <s v="Marsh Creek HOA, inc."/>
        <s v="Mayport Civic Association"/>
        <s v="Mayport Landing Owners Assoc., Inc."/>
        <s v="Mayport Village Civic Assoc."/>
        <s v="Merrill Hills Owners Assoc."/>
        <s v="Monument Oaks HOA"/>
        <s v="Mt. Pleasant Creek Unit 3"/>
        <s v="Neptune By The Sea HOA"/>
        <s v="New Mill Cove East HOA"/>
        <s v="Oak Haven Preservation Assoc."/>
        <s v="Oak Park N.A."/>
        <s v="Old Arlington, Inc."/>
        <s v="Old Mill Cove Comm. Org."/>
        <s v="Osprey Pointe HOA"/>
        <s v="Pablo Renewal in Duval East"/>
        <s v="Pablo Woods"/>
        <s v="Pablo Woods II HOA, Raymur Villas HOA "/>
        <s v="Pine Bluff Owners Association, Inc."/>
        <s v="Point St. Johns Community Assoc."/>
        <s v="Queen's Harbour"/>
        <s v="Raley Creek Garden Club"/>
        <s v="Regency Creek Homeowners Assoc."/>
        <s v="Regency Woods"/>
        <s v="Ridgefield Homeowners Assoc."/>
        <s v="Rive St. John HOA"/>
        <s v="Rive St. Johns Annex"/>
        <s v="Rive St. Johns HOA"/>
        <s v="River Cove Neighborhood"/>
        <s v="River Hills"/>
        <s v="River Point/Monument Landing Community Assoc., I"/>
        <s v="River Woods at St. Johns Landing HOA"/>
        <s v="Riverwoods Owners Association"/>
        <s v="Rose Creek"/>
        <s v="San Pablo Creek 3-A HOA, Inc."/>
        <s v="San Pablo Creek HOA"/>
        <s v="San Pablo Creek Homeowners Assoc."/>
        <s v="Saratoga Point Neighborhood"/>
        <s v="Savannah Creek at Kernan Lakes"/>
        <s v="Sawmill Ridge Homeowners Assoc."/>
        <s v="Saxony Woods Neighborhood"/>
        <s v="Scarlett Oaks Owners Assoc., Inc."/>
        <s v="Seacoast Christian Academy"/>
        <s v="Selva Lakes HOA"/>
        <s v="Seven Pines Island Homeowners Assoc."/>
        <s v="Sevilla Gardens Homeowners Assoc."/>
        <s v="Shadowood Community Assoc., Inc."/>
        <s v="Southern Grove COA"/>
        <s v="Southridge at Hatton Chase Homeowners Assoc."/>
        <s v="Southside Estates Civic Assoc."/>
        <s v="Spanish Point Civic Association"/>
        <s v="St Johns Woods"/>
        <s v="St. John's Landing HOA"/>
        <s v="St. Johns Landing Owners Assoc."/>
        <s v="Sterling Ridge HOA, Inc."/>
        <s v="The Atrium at Regency"/>
        <s v="The Cove"/>
        <s v="The Harbour Civic Assoc."/>
        <s v="The Hills"/>
        <s v="The Hills Civic Assoc."/>
        <s v="The Valley at Hidden Hills"/>
        <s v="The Woods Community Assoc."/>
        <s v="University Park Civic Assoc."/>
        <s v="University Park Civic Association"/>
        <s v="Villages of Cobblestone NA"/>
        <s v="Villages of Pablo Homeowners Assoc."/>
        <s v="Walkers Glen HOA"/>
        <s v="Wedgewood Villas Homeowners Assoc."/>
        <s v="Woodland Acres N. W."/>
        <s v="Woodland Forest Homeowners Assoc., Inc."/>
        <s v="Aladdin Acres"/>
        <s v="Alumni Civic Association"/>
        <s v="Andover Place Owners Asso. Inc."/>
        <s v="Arbor Forest Owners Assoc."/>
        <s v="Ardsley"/>
        <s v="Arrowood Neighbors Assoc."/>
        <s v="Ashton Hills HOA"/>
        <s v="Autumn Glen Estates Homeowners Assoc."/>
        <s v="Avenues Condos"/>
        <s v="Barrington Oaks HOA"/>
        <s v="Bayard Comm. Assoc."/>
        <s v="Baymeadows Community Council"/>
        <s v="Baymeadows East Homeowners Association"/>
        <s v="Belle Rive Unit 4 HOA"/>
        <s v="Belle Rive Units 1, 2, 3 HOA"/>
        <s v="Belle Rive Villas I Condominium Assoc."/>
        <s v="Bentwater Neighborhood Association"/>
        <s v="Beswick Island Homeowners Assoc."/>
        <s v="Big Tree, Townhomes of"/>
        <s v="Bowden/Eman Acres Neighborhood Association"/>
        <s v="Boxwood at Baymeadows"/>
        <s v="Brandon Glenn Homeowners Assoc."/>
        <s v="Braywick Owners"/>
        <s v="Bridgestone NA"/>
        <s v="Brierwood Neighborhood Association"/>
        <s v="Broadwater"/>
        <s v="Brook Hollow Homeowners"/>
        <s v="Brookside Homeowners"/>
        <s v="Camellia Owners Assoc., Inc."/>
        <s v="Campfield Homeowners Association"/>
        <s v="CAPS Campbell Avenue"/>
        <s v="Captiva Condominiums"/>
        <s v="Carolyn Cove"/>
        <s v="Carriage Crossing, Phase 1"/>
        <s v="Carriage Crossing, Phase II"/>
        <s v="Cayces Crossing Howmowners Assoc."/>
        <s v="Cedar Cove N. A."/>
        <s v="Century Point Lakeside Village C.A."/>
        <s v="Chelsea Cove HOA"/>
        <s v="Clearwater Creek Homeowners Assoc."/>
        <s v="Clearwater Oaks Owners Assoc. Inc."/>
        <s v="Colony at San Jose HOA, The"/>
        <s v="Cottages at Greenland Homeowners Association"/>
        <s v="Crown Point Assoc."/>
        <s v="Cumberland Forest HOA"/>
        <s v="Cypress Bay Homeowners Assoc., Inc."/>
        <s v="Cypress Hammock Homeowners Assoc."/>
        <s v="Danforth HOA"/>
        <s v="Deercreek Country Club HOA"/>
        <s v="Deercreek Country Club Owners Assoc."/>
        <s v="Deerfield Point Homeowners Association"/>
        <s v="Deerwood Improvement Association, Inc."/>
        <s v="Deerwood Residents Assoc."/>
        <s v="Dixie Landing"/>
        <s v="Drayton Place - Kernan Chase HOA"/>
        <s v="East Hampton HOA, Inc."/>
        <s v="Edgewater @Sunbeam Condo Assoc."/>
        <s v="Edgewater @ Sunbean Condominium Association"/>
        <s v="Fountain Gate Condominium Assoc., Inc."/>
        <s v="Georgetown Condominium Homeowners Assoc., Inc."/>
        <s v="Goodby's Creek Assoc."/>
        <s v="Greater Englewood N.A."/>
        <s v="Greater Hogan Neigh. Assoc."/>
        <s v="Greater Hood Rd. (Umbrella)"/>
        <s v="Greater Sans Souci"/>
        <s v="Greater Sans Souci Neighborhood Assoc."/>
        <s v="Greenland Estates Homeowners Assoc."/>
        <s v="Greenland Hideaway Homeowners Assoc."/>
        <s v="Hampton Chase, Inc."/>
        <s v="Hampton Glen at Deerwood Association, Inc."/>
        <s v="Heaven Trees HOA"/>
        <s v="Heronview HOA"/>
        <s v="Hideaway at San Jose HOA"/>
        <s v="Hillwood Condominium Associaiton, Inc."/>
        <s v="Holiday Harbor Homes"/>
        <s v="Holiday Hill Community Association"/>
        <s v="Hollyridge HOA"/>
        <s v="Hood Landing Lakes Homeowners Assoc."/>
        <s v="Hood Landing Point Homeowners Assoc."/>
        <s v="Huguenot Park N. A."/>
        <s v="Isle of Palms"/>
        <s v="Isle of Palms Community Assoc."/>
        <s v="Julington Crossing"/>
        <s v="Julington Forest Beautification"/>
        <s v="Julington Forest Neighborhood Organization"/>
        <s v="Julington Landing HOA"/>
        <s v="Kelnepa Drive Neighborhood Org."/>
        <s v="Killarney Shores Civic Assoc."/>
        <s v="Lake Mandarin Gardens HOA"/>
        <s v="Lake Mandarin Home Owners Assoc."/>
        <s v="Lake Woodbourne HOA"/>
        <s v="Lakeside @Baymeadows"/>
        <s v="Lakewood Community, The"/>
        <s v="Larsen Neighborhood Comm. Assoc"/>
        <s v="Lighthouse Pointe Community Association"/>
        <s v="Linkside at Baymeadows HOA"/>
        <s v="Los Lagos Condominiums, Inc."/>
        <s v="Los Prados Comdominiums Inc. #1"/>
        <s v="Los Prados Condo, Inc. #1"/>
        <s v="Mandarin Community Club"/>
        <s v="Mandarin Garden Club"/>
        <s v="Mandarin Glen Owners Association"/>
        <s v="Mandarin Ridge HOA"/>
        <s v="Mandarin Trails Community Association"/>
        <s v="Marsh Sound"/>
        <s v="Mill Springs Community Association"/>
        <s v="Moorings Condos Homeowners Association"/>
        <s v="Nature's Walk HOA"/>
        <s v="Nature's Woods Homeowners Assoc., Inc."/>
        <s v="North St. Augustine Road Asoc."/>
        <s v="Olde Mandarin"/>
        <s v="Oldefield Oaks Homeowner's Assoc."/>
        <s v="Oldfield Creek Estates"/>
        <s v="Oldfield Pointe, Inc."/>
        <s v="Overlook at Baymeadows Condos"/>
        <s v="Overlook Condo COA"/>
        <s v="Oxford Oaks HOA"/>
        <s v="Pablo Point C.A."/>
        <s v="Pickwick Park"/>
        <s v="Pine Bluff Owners"/>
        <s v="Pine Forest CAC"/>
        <s v="Pine Run B.A."/>
        <s v="Plantation South HOA"/>
        <s v="Plummers Cove, HOA"/>
        <s v="Ramsgate"/>
        <s v="Raymur Villa Owners Association"/>
        <s v="Reedy Branch Plantation"/>
        <s v="Ridgewood Area N.A."/>
        <s v="River Oaks Community Club"/>
        <s v="Riverchase Assoc. Inc."/>
        <s v="Rosecreek COA"/>
        <s v="Royal Lakes"/>
        <s v="Royal Point"/>
        <s v="Saddlebrook Homeowners"/>
        <s v="San Jose"/>
        <s v="San Jose Estates"/>
        <s v="San Marco Preservation Society"/>
        <s v="Secret Cove Civic Assoc."/>
        <s v="Secret Cove Civic Association"/>
        <s v="Secret Woods Homeowners Assoc."/>
        <s v="Silverleaf HOA"/>
        <s v="South Chase"/>
        <s v="South Riverside NA"/>
        <s v="South Shores Neighborhood Assoc."/>
        <s v="Southern Oaks"/>
        <s v="Southern Oaks Assoc., Inc."/>
        <s v="Southern Villas Homeowners Assoc."/>
        <s v="Southshore Homeowners Association"/>
        <s v="Southwind Villas Resident Mgmt. Corp."/>
        <s v="Springpark"/>
        <s v="St. Joseph's Landing N.A."/>
        <s v="St. Nicholas Area Preservation"/>
        <s v="St. Nicholas Bussiness Association"/>
        <s v="Summer Haven Homeowners"/>
        <s v="Summer Lakes N.A."/>
        <s v="Summerfield Crossing H.A"/>
        <s v="Sutton Oaks HOA"/>
        <s v="Sutton Place HOA"/>
        <s v="Sweetwater - Adult Community"/>
        <s v="Tall Cypress Cove Homeowners Assoc."/>
        <s v="Tangelo"/>
        <s v="The Colony at San Jose HOA"/>
        <s v="The Gables Homeowners Assoc."/>
        <s v="The Lakes Condominiums"/>
        <s v="The Moorings Condominiums"/>
        <s v="Timberlin Parc HOA"/>
        <s v="Villa Medici Condo Assoc"/>
        <s v="Villa San Jose Civic Assoc."/>
        <s v="Village Green"/>
        <s v="Village Green @ Baymeadows Property Owners Association"/>
        <s v="Village Green 2 @Baymeadows Condos"/>
        <s v="Villages at Bartram Springs Owners Assoc."/>
        <s v="Villages of San Jose Manor Homes"/>
        <s v="Walden Wood Homeowners Assoc."/>
        <s v="Waverly Homeowners Association, Inc."/>
        <s v="West Beaches (umbrella)"/>
        <s v="Wilshire-Oxford Forest Condo Assn."/>
        <s v="Windsor Parke Property Owners"/>
        <s v="Windy Hills Civic Association"/>
        <s v="Woodland Forest HOA"/>
        <s v="Woodland Station Neighborhood Association"/>
        <s v="Worthington Glen HOA"/>
        <s v="Wyndam Forest HOA"/>
        <s v="Wyndam Forest Homeowners Assoc."/>
        <s v="Arden Neighborhood"/>
        <s v="Argyle Area Civic Council"/>
        <s v="Argyle Business Center"/>
        <s v="Bent Creek"/>
        <s v="Big Oak Run HOA"/>
        <s v="Blue Lake Estates"/>
        <s v="Casa Grande Apartments"/>
        <s v="Cedar Creek Landing COA"/>
        <s v="Cedar Hills Estate"/>
        <s v="Cedar Hills Estates Community Assoc."/>
        <s v="Cedarhurst"/>
        <s v="Chelsea of Riverside Condominium Association, The "/>
        <s v="Cinnamon Lakes Subdivision I"/>
        <s v="Confederate Oaks HOA"/>
        <s v="Confederate Point Civic Assoc."/>
        <s v="Country Creek VIII HOA"/>
        <s v="Cove Neighborhood Watch, The"/>
        <s v="Cove Neighborhood Watch, The "/>
        <s v="Crystal Springs"/>
        <s v="Fireside Place"/>
        <s v="Fox Wood HOA"/>
        <s v="Greyfield HOA"/>
        <s v="Hyde Grove Creekside NA"/>
        <s v="Hyde Grove Oaks H.O.A."/>
        <s v="Hyde Grove Terrace"/>
        <s v="Hyde Park Neighborhood Watch Assoc."/>
        <s v="Lakeshore Area Preservation Society, Inc."/>
        <s v="Lakeside Park Preservation"/>
        <s v="Manotak Oaks H.O.A."/>
        <s v="Murray Hill Preservation Association"/>
        <s v="Normandy Village Utility Co-op"/>
        <s v="Oak Hill Neighborhood Watch"/>
        <s v="Ortega Bluffs HOA"/>
        <s v="Ortega Crossing H.A."/>
        <s v="Ortega Crossing Homeowners Assoc."/>
        <s v="Ortega Farms / Tara Woods"/>
        <s v="Ortega Forest Assoc."/>
        <s v="Ortega Hills Community"/>
        <s v="Ortega Park Neigh. Watch"/>
        <s v="Ortega Preservation Society, Inc."/>
        <s v="Ortega Riverplace HOA"/>
        <s v="Overland Park Subdivision"/>
        <s v="Ricker Ridge Homeowners Association"/>
        <s v="Rolling Hills"/>
        <s v="Shindler Crossing"/>
        <s v="Spring Branch Owners Association, Inc."/>
        <s v="Springtree Village HOA"/>
        <s v="Springtree Village of Jacksonville Owners Association"/>
        <s v="Stinson Park, The Friends of "/>
        <s v="Sweetwater Comm. Assoc."/>
        <s v="Timuquana Manor"/>
        <s v="Timuquana Village Condiminium Assoc."/>
        <s v="Village Salon, Inc."/>
        <s v="Watermill Master Association"/>
        <s v="West Jax Civic Assoc. Umbrella"/>
        <s v="Westland Oaks Community Association"/>
        <s v="Westridge Estates HOA"/>
        <s v="Westwood Manor Neighborhood Watch"/>
        <s v="Westwood Neighborhood Watch"/>
        <s v="Whispering Pines Homeowners Assoc. of Jacksonvil"/>
        <s v="Carver International Neighborhood Assoc."/>
        <s v="Carver Manor/ Lincoln Estates Neighborhood Assoc"/>
        <s v="Carver Pines Neighborhood Org"/>
        <s v="Chandler Oaks Homeowners Assoc."/>
        <s v="Cisco Gardens Area Civic Club"/>
        <s v="College Gardens Community"/>
        <s v="Country Creek VIII H. O. A."/>
        <s v="Crystal Creek H. O. A."/>
        <s v="Crystal Springs East"/>
        <s v="East Trout River NA"/>
        <s v="Grand Park Community Assoc."/>
        <s v="Hilltop Village Residents Assoc."/>
        <s v="Hollybrook Homes, Inc."/>
        <s v="Kings Ridge Apartments Assoc."/>
        <s v="Kinlock Civic Assoc."/>
        <s v="Lackawanna Community Group, Inc."/>
        <s v="Lake Forest Neighborhood Assoc."/>
        <s v="Lake Park Homeowners Assoc."/>
        <s v="Lincoln Villas Community Assoc. - North West"/>
        <s v="Lincoln Villas East Neighborhood Association"/>
        <s v="Lynton St. Neighborhood Crime Watch Org."/>
        <s v="Magnolia Gardens North"/>
        <s v="Meadows Country Creek VII"/>
        <s v="Minosa Circle Neighborhood Assoc."/>
        <s v="Moncrief (Springs) Improvement Assoc."/>
        <s v="New Almeda Residents"/>
        <s v="Northshore Neighborhood Assoc."/>
        <s v="Northwest Homeowners Assoc."/>
        <s v="Norwood Neighborhood Assoc."/>
        <s v="Old Floradale Neighborhood Assoc."/>
        <s v="Palmdale Gardens Assoc."/>
        <s v="Panama Park Neighborhood Association"/>
        <s v="Paxon/Biltmore Community Assoc."/>
        <s v="Picketville Civic Club"/>
        <s v="Ribault Hills Community Assoc."/>
        <s v="Ribault Manor"/>
        <s v="Riverside Park Restoration Coalition"/>
        <s v="Riverview Neighborhood Assoc."/>
        <s v="Robinson's Addition Improvement Assoc."/>
        <s v="Rolling Hills Neighborhood Association"/>
        <s v="Royal Terrace Community Assoc."/>
        <s v="Sherwood Forest / Paradise Park Community Assoc."/>
        <s v="Sherwood Forest Community Network"/>
        <s v="Thomas Jefferson Civic Club"/>
        <s v="Washington Heights Estates Townhome Assoc."/>
        <s v="Washington Heights Tenant Assoc."/>
        <s v="Wellhouse Estates Homeowners Assoc."/>
        <s v="Weschester Property Owners Assoc."/>
        <s v="Angel Lakes HOA"/>
        <s v="Ashford Wood"/>
        <s v="Biscayne Downs Neighborhood Association"/>
        <s v="Biscayne Estates East HOA"/>
        <s v="Biscayne Estates East, C.A."/>
        <s v="Biscayne Lake Estates HOA"/>
        <s v="Black Hammock Island Civic Association"/>
        <s v="Blue Grass / Northwood Neigh Watch"/>
        <s v="Brandon Chase HOA"/>
        <s v="BRC Florida Holdings, LLC"/>
        <s v="Cambridge Estates"/>
        <s v="Cambridge Estates HOA"/>
        <s v="Cape Community, The"/>
        <s v="Captiva Bluff Neighborhood Association"/>
        <s v="Cedar Bay, Residents of"/>
        <s v="Cedar North HOA"/>
        <s v="Community Assoc. of Hart Estates Inc. of Jax"/>
        <s v="Community Assoc. of Sandy Pointe"/>
        <s v="Copper Hill HOA, # 1, 2 &amp; 3"/>
        <s v="Copper Hill IV"/>
        <s v="Creekside Bend HOA"/>
        <s v="Crestwick Crossing HOA"/>
        <s v="Dinsmore Neighborhood  Civic Assoc."/>
        <s v="Dunns Plantation HOA"/>
        <s v="Eagle Bend"/>
        <s v="Eagle Bend Island HOA"/>
        <s v="Eagle's Hammock HOA"/>
        <s v="Eden Group, Inc."/>
        <s v="Edward's Creek"/>
        <s v="Forest View Estates HOA"/>
        <s v="Garden City Neighborhood Association"/>
        <s v="Golden Oaks"/>
        <s v="Heckscher Drive C.C."/>
        <s v="Hidden Lake HOA"/>
        <s v="Highlands"/>
        <s v="Jacob's Way HOA"/>
        <s v="Johnson Community Civic Association"/>
        <s v="Lindsey's Crossing HOA"/>
        <s v="Lois Estates HOA"/>
        <s v="Lydia Estates"/>
        <s v="Marshwinds HOA"/>
        <s v="New Berlin Enclave"/>
        <s v="Newport Residents Association"/>
        <s v="North Creek HOA"/>
        <s v="North Jacksonville Civic Assoc."/>
        <s v="Northbrook Owner Association, Inc."/>
        <s v="Northlake HOA, Inc."/>
        <s v="Northside Business Leaders"/>
        <s v="Pumpkin Hill"/>
        <s v="River Enclave HOA"/>
        <s v="Saddlewood HOA"/>
        <s v="San Mateo Neighborhood"/>
        <s v="Sheffield Village Assoc. Inc."/>
        <s v="Shirley Oaks"/>
        <s v="Smithfiled Plantation"/>
        <s v="The Greater Dunn Avenue Area Civic Assoc."/>
        <s v="Turtle Creek Village HOA"/>
        <s v="Turtle Creek Village HOA (Unit 2)"/>
        <s v="Victoria Lakes, Owners Association"/>
        <s v="White Shell Bay"/>
        <s v="Wingate Estates Neighborhood Assoc."/>
        <m/>
      </sharedItems>
    </cacheField>
    <cacheField name="Citizens Planning Advisory_x000a_Committee (CPAC) Member" numFmtId="0">
      <sharedItems containsBlank="1" containsMixedTypes="1" containsNumber="1" containsInteger="1" minValue="1" maxValue="6" count="8">
        <m/>
        <n v="6"/>
        <n v="1"/>
        <n v="4"/>
        <n v="3"/>
        <n v="2"/>
        <n v="5"/>
        <s v="yes"/>
      </sharedItems>
    </cacheField>
    <cacheField name="Contact Name" numFmtId="0">
      <sharedItems containsBlank="1" count="605">
        <s v="David Schacter"/>
        <s v="William E. Cody"/>
        <s v="Scott Schuler"/>
        <s v=" "/>
        <s v="Cherri Combs Ohmer"/>
        <s v="Jacquelyn Smith"/>
        <s v="Stephen Lazar"/>
        <s v="Kevin Wilson"/>
        <s v="Christopher Croft"/>
        <s v="Paola Parra Harris"/>
        <s v="Janet Reagor"/>
        <s v="Harlan Bost"/>
        <s v="Ted Mello"/>
        <s v="Nina Sassar"/>
        <s v="Hiron H.  Peck"/>
        <s v="Valerie Turner"/>
        <s v="Clemmon Green"/>
        <s v="Bobby Taylor"/>
        <s v="Deloris Swain"/>
        <s v="Kadena A. Kogge"/>
        <s v="Debbie Merrigan"/>
        <s v="Jessie Sammons"/>
        <s v="Tony Marinucci"/>
        <s v="Shirley Lowry"/>
        <s v="Shirley Clarke"/>
        <s v="Levi Griffin"/>
        <s v="Henry Baker"/>
        <s v="Shaffer Gerald"/>
        <s v="Laura Reid"/>
        <s v="Terri Floris"/>
        <s v="Reggie  Fullwood"/>
        <s v="Olwen Busch"/>
        <s v="Diane Kerr"/>
        <s v="Jerry Dunn"/>
        <s v="Richard  Hilton"/>
        <s v="Claude Hunter"/>
        <s v="Joan Davenport"/>
        <s v="Bob Chamberlain"/>
        <s v="Chandra Oliver"/>
        <s v="Roberta Thomas"/>
        <s v="Caroline Marsh"/>
        <s v="Eva Ayers"/>
        <s v="Mary Elizabeth Dunlap"/>
        <s v="George Addington"/>
        <s v="Opal Burgstiner"/>
        <s v="Arnold Whisenant"/>
        <s v="Janice Kelley"/>
        <s v="Melanie Green"/>
        <s v="Bryan Campbell"/>
        <s v="Susan W. Sowards"/>
        <s v="Mark treglio"/>
        <s v="Corey Deal"/>
        <s v="Peggy Queen"/>
        <s v="Debbie DeVille"/>
        <s v="Percy Shadwell"/>
        <s v="Michael Whalen"/>
        <s v="Susan Abraham"/>
        <s v="Lake Ray"/>
        <s v="Jim Ward"/>
        <s v="Elizabeth Carlson"/>
        <s v="Patrick McSweeney"/>
        <s v="Tony Robbins"/>
        <s v="Lisa Maldonado"/>
        <m/>
        <s v="Linda Willey"/>
        <s v="John M. Watson"/>
        <s v="Jeff Provow"/>
        <s v="Quinton Jinks"/>
        <s v="Alan Lovett"/>
        <s v="Carolyn Clark"/>
        <s v="Carmel Buchanan"/>
        <s v="Len Pappalardo"/>
        <s v="Ruth Arnold"/>
        <s v="Louvenia Tippins"/>
        <s v="Willie Lewis"/>
        <s v="Doreszell Nash"/>
        <s v="Ayesha Covington"/>
        <s v="Marie Williams"/>
        <s v="Vickey Murphy"/>
        <s v="Dimitri Demopoulos"/>
        <s v="Amani Francis"/>
        <s v="Jackie Lattimore"/>
        <s v="Paul Tutwiler"/>
        <s v="Rosina  Dixon"/>
        <s v="Rev. Dr. Robert Lee III"/>
        <s v="Henrietta Hill-Murray"/>
        <s v="Celia Miller"/>
        <s v="Mary Kay O'Rourke"/>
        <s v="Mitchell Smith"/>
        <s v="Jennifer O'Donnell, Chair"/>
        <s v="Bernard Thomas"/>
        <s v="Terri Florio"/>
        <s v="Rev. Dr. Melvin Kennerly"/>
        <s v="Reylius Thompson"/>
        <s v=" Peele"/>
        <s v="Carla Foster"/>
        <s v="Kevin Gay"/>
        <s v="Greg Radlinski"/>
        <s v="Rex Williams"/>
        <s v="Dorothy Merrick"/>
        <s v="Christopher Wickersham, Jr. Esq."/>
        <s v="Carmen  Godwin"/>
        <s v="Christina  Parrish"/>
        <s v="Adam Halsted"/>
        <s v="Bill Hoff"/>
        <s v="Rosa Lee Walker"/>
        <s v="William C. Hamilton"/>
        <s v="Shereline Redden"/>
        <s v="Don Justice"/>
        <s v="Vickie Watkins"/>
        <s v="John Fisher"/>
        <s v="Joy Pacella"/>
        <s v="Mike  Anania"/>
        <s v="Mike  McClarrie"/>
        <s v="Terri Bilodeau"/>
        <s v="John Garnar"/>
        <s v="Regena  Pevy"/>
        <s v="Jay Olchak"/>
        <s v="Sheila  Lithwhiler"/>
        <s v="Lance Litwhiler"/>
        <s v="David Gathier"/>
        <s v="Jenny Seymour"/>
        <s v="Wendy Laino"/>
        <s v="Judy  Curtis"/>
        <s v="Sentry Management "/>
        <s v="Michael Macculley"/>
        <s v="Jim Murphy"/>
        <s v="Bill Thompson"/>
        <s v="Kacy  Evans"/>
        <s v="Elizabeth  Hendricks"/>
        <s v="Jenny Watson"/>
        <s v="Glenn  Thomas"/>
        <s v="Robert  Barletta"/>
        <s v="Dr. Ellan  Duke"/>
        <s v="Bill Kintz"/>
        <s v="Sandra  Sills"/>
        <s v="V. Thomas  Fountain"/>
        <s v="Lad  Hawkins "/>
        <s v="Charlie Dixon"/>
        <s v="Donna  Edwards"/>
        <s v="Deborah D. Gray"/>
        <s v="Matthew  Ford"/>
        <s v="Patricia  Schorr"/>
        <s v="Ben  Tucker"/>
        <s v="Annaliso Pahel"/>
        <s v="Yvonne Creswell"/>
        <s v="Michael  Runyan"/>
        <s v="Jean Cason"/>
        <s v="Phyllis Staines"/>
        <s v="Terrance  Freeman"/>
        <s v="Rick Hartley"/>
        <s v="Steven  Phillips"/>
        <s v="Joseph  Lek"/>
        <s v="Ronald McCauley"/>
        <s v="Michelle Brown, Community Concepts Mgt."/>
        <s v="Geraldine  Atkinson"/>
        <s v="Roberta  Thomas"/>
        <s v="Marcus Buckley"/>
        <s v="Merle  Schirado"/>
        <s v="Galen  Connell"/>
        <s v="Michael E.  Sellers"/>
        <s v="Alex Balfe"/>
        <s v="Scott  Sprague"/>
        <s v="Carol  Shiffert"/>
        <s v="Gary Dickinson"/>
        <s v="Joneanne  Venable"/>
        <s v="Sandi Hibbard"/>
        <s v="Brendan  Cumiskey"/>
        <s v="Kingdom Management, Attn: Sherrie Jarnu"/>
        <s v="Jane  Carr"/>
        <s v="Karen  Hunter-Nowak"/>
        <s v="Jeff  Broekman"/>
        <s v="Johnny  Dunn"/>
        <s v="Margie Cox"/>
        <s v="Karen Prewitt"/>
        <s v="Billy  Johnson"/>
        <s v="Bernard Vargas Vila, Community Concepts Mgt."/>
        <s v="H. Roger Sharp"/>
        <s v="Linda  Story"/>
        <s v="Darlene Harrold"/>
        <s v="John Murphy"/>
        <s v="Mary Iwanowski"/>
        <s v="Darrell  Prather"/>
        <s v="Pete  Miller"/>
        <s v="C/O Signature Realty "/>
        <s v="Maurice  Russier"/>
        <s v="David  Henry"/>
        <s v="Frank Manual"/>
        <s v="Karen Floyd, Manager"/>
        <s v="Kingdom Mangement "/>
        <s v="Vivian Armstrong"/>
        <s v="Denise Clark"/>
        <s v="Joshua  Reichert"/>
        <s v="Anne  Hancock"/>
        <s v="Mikki Baldwin"/>
        <s v="Dwight S. Cenac"/>
        <s v="Sandra  Tuttle )prior Tim Carney"/>
        <s v="Norman  Lebert"/>
        <s v="Bob  Davis"/>
        <s v="Neil E.  Saggese, Sr."/>
        <s v="Scott  Birdsong"/>
        <s v="Terence  Nolan"/>
        <s v="Laura Langton"/>
        <s v="David  Peck"/>
        <s v="Scott Sprague"/>
        <s v="Jerry  Petoskey"/>
        <s v="Karen  Floyd"/>
        <s v="Vallie Holloway"/>
        <s v="Edith Sue  Woods"/>
        <s v="Lesley Cristol"/>
        <s v="Nancy  Davis"/>
        <s v="Eric Wilcox"/>
        <s v="General Manager "/>
        <s v="William Allen"/>
        <s v="David Ortiz"/>
        <s v="Judith  Cobble"/>
        <s v="Stephanie Griffin"/>
        <s v="Rich  Ridenour"/>
        <s v="Howard  Fisher"/>
        <s v="Iranetta Wright"/>
        <s v="Tina  Defilippis"/>
        <s v="Paula  Dodson"/>
        <s v="Sally Forbes"/>
        <s v="Lawrence Belge"/>
        <s v="Lawrence  Belge"/>
        <s v="Henry  Rogers"/>
        <s v="Elise Perkins"/>
        <s v="Deborah  Slagoski"/>
        <s v="Jim Holsenbeck"/>
        <s v="William  Cassity"/>
        <s v="c/o Kingdom Manageme"/>
        <s v="Charles Csicsek"/>
        <s v="Betsy Davis"/>
        <s v="Mary Grey"/>
        <s v="Scott Lara"/>
        <s v="Lara Haufman"/>
        <s v="Bruce Bousquet"/>
        <s v="SGHA President"/>
        <s v="Phyllis Swenson"/>
        <s v="Patti Sanders "/>
        <s v="Mrs. Chris  Gilmore"/>
        <s v="Skip Benolken"/>
        <s v="Spanish Point Civic Association "/>
        <s v="Helen  Ludwig"/>
        <s v="Lucian K.  DeNicola"/>
        <s v="Dave Buchman"/>
        <s v="Lloyd B. Kanter"/>
        <s v="Tina Reed"/>
        <s v="BCM Services, Inc."/>
        <s v="Walt Leavy"/>
        <s v="Gary  Anderson"/>
        <s v="Martha Snow"/>
        <s v="John F.  Roberts"/>
        <s v="Caryn Scott"/>
        <s v="James Geiger"/>
        <s v="Jim  Walker"/>
        <s v="Arland Eyl"/>
        <s v="Michael Coleman"/>
        <s v="Sherrie Jarnutowski"/>
        <s v="Sam Howell"/>
        <s v="Mary  Brown"/>
        <s v="Kerry Sullivan"/>
        <s v="Stephen Harris, Jr."/>
        <s v="Kathleen Perera"/>
        <s v="Lauren  Andersen"/>
        <s v="Greg Krevo"/>
        <s v="Camille  Ott"/>
        <s v="Gary Thomas"/>
        <s v="Bill  Kintz"/>
        <s v="Pam Helder"/>
        <s v="Jennifer Presson, Community Concepts Mgt."/>
        <s v="Bill  Perkins"/>
        <s v="Richard  Tuten"/>
        <s v="Frank Morgan"/>
        <s v="Larry  Teitelman"/>
        <s v="Bob Ward"/>
        <s v="Paul J. Kozera, Jr."/>
        <s v="Edward  Macted"/>
        <s v="Tom Jordan"/>
        <s v="Edward  Joseph, M.D."/>
        <s v="Mary Jeanne  Smith"/>
        <s v="Ellen Thorne"/>
        <s v="Kelly Rancourt"/>
        <s v="Richard  Borer"/>
        <s v="Jennifer  Barrera"/>
        <s v="Steven H.  Spickelmier"/>
        <s v="BHOA "/>
        <s v="James E.  Hill"/>
        <s v="Ronald Gremillion"/>
        <s v="Domenick Colanero"/>
        <s v="Sherry McKennes, Community Concepts Mgt."/>
        <s v="Richard  Marren"/>
        <s v="David  Foret, Agent"/>
        <s v="Jayni  Eichhorn"/>
        <s v="George Cotto"/>
        <s v="Pam Cowden"/>
        <s v="Bill Schmitz"/>
        <s v="Michael E. Flanagan"/>
        <s v="Jenny  Watson"/>
        <s v="Paul Carneal - President Heeg"/>
        <s v="Jeff Hawkins"/>
        <s v="Charles McDonald"/>
        <s v="Billy  Roberts"/>
        <s v="Myrta L. Dicupe"/>
        <s v="Kenneth  Stecher"/>
        <s v="President "/>
        <s v="Walter &quot;Butch&quot; Bentley"/>
        <s v="Ken  Creveling"/>
        <s v="Danny  Becton"/>
        <s v="Mike Mikey"/>
        <s v="Douglas  Scott"/>
        <s v="Holly Kartsonis"/>
        <s v="Charles Dixon, Jr."/>
        <s v="Ben  Strickland"/>
        <s v="Patricia  Spitzer"/>
        <s v="Mel  Yost"/>
        <s v="Amy Lane, Community Concepts Mgt."/>
        <s v="Adam Veale, Stellar Properties"/>
        <s v="Debora Steenson"/>
        <s v="Kevin  Conner"/>
        <s v="Taghie Shoaei"/>
        <s v="Ralph D.  Saffy"/>
        <s v="Jim  Hill"/>
        <s v="John  Leon"/>
        <s v="Kevin Nesbitt"/>
        <s v="William Slupski"/>
        <s v="Kingdom Management"/>
        <s v="Christopher Hill"/>
        <s v="Casey  Berner"/>
        <s v="Joneanne Venable"/>
        <s v="Joe  Antonucci"/>
        <s v="Carol Taylor"/>
        <s v="Beth  Gibson"/>
        <s v="Paula Bedard"/>
        <s v="Jerry  Erkert"/>
        <s v="Linda Storey"/>
        <s v="Michael  Miller"/>
        <s v="Ernest Anthony"/>
        <s v="Darlene Joseph"/>
        <s v="Richard  Mette"/>
        <s v="Gary  Trbovich"/>
        <s v="Gary Trbovich"/>
        <s v="Norman  Dobrowski"/>
        <s v="Diane  Quick"/>
        <s v="Julia  Rusbuldt"/>
        <s v="Maria Welsch"/>
        <s v="Jan White"/>
        <s v="Marian  Beaman"/>
        <s v="Edna  McCullugh"/>
        <s v="Jennifer Hansen"/>
        <s v="Steve  Leibowitz"/>
        <s v="Anne  Odum"/>
        <s v="Richard Cardell"/>
        <s v="Patricia  Bridgeman"/>
        <s v="Tom  Primosch, President of HOA"/>
        <s v="Rick Butler"/>
        <s v="Jim Smith"/>
        <s v="Julie  Becton, President"/>
        <s v="Frances Riedl"/>
        <s v="Patrick Corrado"/>
        <s v="Martha Olson"/>
        <s v="Donna Phillips"/>
        <s v="John C.  Burton - President"/>
        <s v="Jeanne  MacDonald"/>
        <s v="William  Bischara"/>
        <s v="Derek Washington"/>
        <s v="Rick  Zoccolo"/>
        <s v="Kathy Perry"/>
        <s v="Darline  Jones"/>
        <s v="Susie  Scott"/>
        <s v="Lissa Dayton"/>
        <s v="Tony Hassert"/>
        <s v="Don  Peterson"/>
        <s v="Vida Silvia, Community Concepts Mgt."/>
        <s v="Herb Gerson"/>
        <s v="Mike  Dean"/>
        <s v="Valerie  Britt"/>
        <s v="Elizabeth  Wolfe"/>
        <s v="Carolyn  Hausberg"/>
        <s v="Joyce  Brown"/>
        <s v="Peter  Meinema"/>
        <s v="Peter  Klaase, President"/>
        <s v="Wm. H Townsend"/>
        <s v="Art  Costa"/>
        <s v="Eric  VanDenhende"/>
        <s v="Traci  Van Pelt"/>
        <s v="Emilie  Olsen"/>
        <s v="Philip Elson"/>
        <s v="Melvin  Johnson"/>
        <s v="Henry Rogers"/>
        <s v="Susan  Nolan"/>
        <s v="Van  Hogan"/>
        <s v="Gloria  Stephens"/>
        <s v="Michelle  Mullins"/>
        <s v="Ryan  Fryman"/>
        <s v="Current President "/>
        <s v="Neal Taylor"/>
        <s v="George  Banks"/>
        <s v="Bonnie Cowling"/>
        <s v="Melanie  Setzer"/>
        <s v="Jefferey A.  Sims"/>
        <s v="David  Gile"/>
        <s v="Kathy Andreu-Moore"/>
        <s v="Donald  Gurney"/>
        <s v="Rev. James Griffin"/>
        <s v="Rudy Rayco"/>
        <s v="Drucilla Smith"/>
        <s v="Joni Cusic"/>
        <s v="Elizabeth  Oole"/>
        <s v="Angie  Vanatter"/>
        <s v="Lou Gena  Smith"/>
        <s v="Christine  Fuchs"/>
        <s v="Crystal  Melton"/>
        <s v="Edward J.  Steele"/>
        <s v="Oriana  Armstrong"/>
        <s v="Paul Stephens"/>
        <s v="Robert  Ramaglia"/>
        <s v="Gamal Lyons"/>
        <s v="Dan  Tomlin"/>
        <s v="Billy Roberts"/>
        <s v="Deborah A. Johnson"/>
        <s v="Joe Anne Olges"/>
        <s v="Kay Hinnman"/>
        <s v="Tony  Luciano"/>
        <s v="Beth i Makowsk"/>
        <s v="Ed Adams"/>
        <s v="Carol  Bolter"/>
        <s v="Kay  Stratton"/>
        <s v="Andrea  Letizia"/>
        <s v="Chris Henderson, Sr."/>
        <s v="Shelly Kissel"/>
        <s v="Harold Bachner"/>
        <s v="Elyse  Brady"/>
        <s v="Shirley  Roos"/>
        <s v="Brent  Heinselman - Signature Realty &amp; Management"/>
        <s v="Robin  Kaupas"/>
        <s v="Scot  Rippy"/>
        <s v="Eric  Gibbs"/>
        <s v="Richard Massey"/>
        <s v="Troy  Tremble"/>
        <s v="Kirby Johnson Sr."/>
        <s v="Jeff Graf"/>
        <s v="Bill Lewis"/>
        <s v="Linda Gaskin"/>
        <s v="Cathy Franklin"/>
        <s v="Annette Brown"/>
        <s v="Barbara or Mitchell McDaniel"/>
        <s v="Jerry Deutsch"/>
        <s v="Johnny Carter"/>
        <s v="Jacquelyn Woods"/>
        <s v="Rufus Colem"/>
        <s v="Duval Realty"/>
        <s v="Beverly Butler"/>
        <s v="David Rapoza"/>
        <s v="James W.  Nolting"/>
        <s v="Amy Warrington"/>
        <s v="Pat Steele"/>
        <s v="Marilyn Lehman"/>
        <s v="Derrick Willoughloy"/>
        <s v="C. Valerie  Bethea"/>
        <s v="Roger  McAloon"/>
        <s v="Kathy Budd"/>
        <s v="Vickie Seymore"/>
        <s v="Shirley  Lowry"/>
        <s v="Phil Lepley"/>
        <s v="Carla Barthurst"/>
        <s v="Karen Nuland"/>
        <s v="Linda Stacy"/>
        <s v="Denise McGlynn"/>
        <s v="Stephanie Salvey"/>
        <s v="Rosanne Vernon"/>
        <s v="Angela DeMonbreun"/>
        <s v="Teresa Shank"/>
        <s v="Eric  Schultz"/>
        <s v="Lee  Norville"/>
        <s v="Holly Robertson"/>
        <s v="Anthony M.  Figurelli III"/>
        <s v="Richard Hardin"/>
        <s v="Jerry Knowles"/>
        <s v="Freddie Hill"/>
        <s v="Ehanda James"/>
        <s v="Brad Straley"/>
        <s v="J'Nel Horne"/>
        <s v="Willie Barnum"/>
        <s v="Shirley  c/o Forehand Realty Co"/>
        <s v="Dewey Walker"/>
        <s v="Mrs. Curtis Johnson"/>
        <s v="Alice  Turknett"/>
        <s v="David Taylor"/>
        <s v="Steve Schaffer"/>
        <s v="Floridian Property Management "/>
        <s v="Paul Carneal - President"/>
        <s v="Wilbert L.  Gregory"/>
        <s v="Steve O'Brien"/>
        <s v="James Ross"/>
        <s v="Patricia  Mallard"/>
        <s v="Lana Suggs"/>
        <s v="Larry Solomon"/>
        <s v="Patsy Bailey"/>
        <s v="Elim Services, Inc."/>
        <s v="Sam  Silcox"/>
        <s v="Betty Griner"/>
        <s v="Brenda Ford"/>
        <s v="Yvonne Morris"/>
        <s v="Brent  Henselman, CAM (Signature Realty Management)"/>
        <s v="Julie Butler"/>
        <s v="Hilda Sontag"/>
        <s v="Lloyd Washington"/>
        <s v="Shernice Bridges"/>
        <s v="Betty Wright"/>
        <s v="Nakisha Cuotto"/>
        <s v="Juanita Baker"/>
        <s v="Paulette Turner"/>
        <s v="Sonya Ross"/>
        <s v="Mildred Luster"/>
        <s v="Diane Tucker"/>
        <s v="Magnolla Earlie"/>
        <s v="Gadson Burgess"/>
        <s v="Sandi Newman"/>
        <s v="Henry McMickens"/>
        <s v="Yvonne Ward"/>
        <s v="MHPA President "/>
        <s v="Cindy DeShane"/>
        <s v="Jim Green"/>
        <s v="Alan  Turner"/>
        <s v="William Taylor"/>
        <s v="E.M. Johnson"/>
        <s v="Lucille Grant"/>
        <s v="Vickie Anderson"/>
        <s v="Jim Love"/>
        <s v="Edward Cecconello"/>
        <s v="John Pittman"/>
        <s v="Oliver Muldrow"/>
        <s v="B.J. Scott"/>
        <s v="Jo Pratt-Dannals"/>
        <s v="Doretha Tompkins"/>
        <s v="Erma Cole"/>
        <s v="Brenda Waters"/>
        <s v="Eunice Barnam"/>
        <s v="Mildred Johnson"/>
        <s v="Johny Lammons"/>
        <s v="Yvonne Smart"/>
        <s v="Joanne Brooks"/>
        <s v="Sheldon Cash"/>
        <s v="Paul Carneal"/>
        <s v="Kelvin  Troutman"/>
        <s v="Timothy  Anderson"/>
        <s v="Calvin Williams"/>
        <s v="Elijah Lewis"/>
        <s v="Dan Jones c/o ERA  "/>
        <s v="Melvin Keyes"/>
        <s v="Mary Thompson"/>
        <s v="Pastor Mark  Bivins"/>
        <s v="Glenda  Gilley, President"/>
        <s v="DeWill  Hughes"/>
        <s v="c/o Gerald  Jones Accounting and Financial Strategy"/>
        <s v="Deloros  Spurill"/>
        <s v="Rex Neidlinger"/>
        <s v="John M.  Peavy, Sr."/>
        <s v="Virginia  Lovely, President"/>
        <s v="Jeanette Goa"/>
        <s v="Richard Eady"/>
        <s v="Jacqueline Smith"/>
        <s v="Rev. Joseph  Tate"/>
        <s v="Marlon  Perry"/>
        <s v="Mrs. Sherrie  Jarnu"/>
        <s v="Robert Zortea"/>
        <s v="Les  Parkinson"/>
        <s v="Donnie Wright"/>
        <s v="Nancy  Landau"/>
        <s v="Dick  Berry"/>
        <s v="Danny Ferreira"/>
        <s v="Bobby  Taylor"/>
        <s v="Rhonda D'Angelo"/>
        <s v="James J.  Breland, President"/>
        <s v="Carole Whitson"/>
        <s v="Fran  Beach"/>
        <s v="Robert  Slovinac"/>
        <s v="Jack Stuart"/>
        <s v="Donald A.  Young"/>
        <s v="James Shronce"/>
        <s v="Emily  Perkins"/>
        <s v="Evelyn Chisholm"/>
        <s v="Robert  Loee"/>
        <s v="Edward  Zahn"/>
        <s v="Madeline Reed"/>
        <s v="Nola  Lester"/>
        <s v="Carolyn  Friess"/>
        <s v="Dot Mathias"/>
        <s v="Aaron Mervin"/>
        <s v="Pop  Alexander"/>
        <s v="Sandy  Gibbs"/>
        <s v="Mrs Ada  Pritchard"/>
        <s v="John Clarkson"/>
        <s v="Linda Kienker"/>
        <s v="Roland Biederer"/>
        <s v="Larry  Goode"/>
        <s v="James Gamble"/>
        <s v="Lauretta Mims"/>
        <s v="Elvin Proctor"/>
        <s v="Arthur K.  Sullivan"/>
        <s v="Gwen Osborne"/>
        <s v="Pamela Thompson"/>
        <s v="Charles  Bolchoz"/>
        <s v="Paul Fenning"/>
      </sharedItems>
    </cacheField>
    <cacheField name="Address" numFmtId="0">
      <sharedItems containsBlank="1" count="1692">
        <s v="Rotary Club of Arlington_x000a_c/o Jacksonville University P.O. Box 281351_x000a_2800 University Blvd N"/>
        <s v="P.O. Box 26"/>
        <s v="9570 Regency Square Blvd"/>
        <s v="9127 Fort Caroline Road"/>
        <s v="P.O. Box 37028"/>
        <s v=" "/>
        <s v="P.O. Box 23376"/>
        <m/>
        <s v="Rotary Club of San Marco_x000a_4446-1A Hendricks Avenue_x000a_PMB/Suite 358_x000a_"/>
        <s v="12087 Dunn Creek Rd."/>
        <s v="3550 BRENTWOOD AV"/>
        <s v="230 1ST ST E"/>
        <s v="9441 Heckscher Dr. (Hanna Park)"/>
        <s v="8207 103rd St."/>
        <s v="1937 20TH ST W"/>
        <s v="3056 REX DR S"/>
        <s v="2207 HAMMOCK OAKS DR"/>
        <s v="9280 HECKSCHER DR"/>
        <s v="9570 REGENCY SQUARE BV"/>
        <s v="7044 Hyde Grove Ave."/>
        <s v="542 7TH AV S"/>
        <s v="1050 FRANKLIN ST"/>
        <s v="621 44TH ST W"/>
        <s v="180 GREAT HARBOUR WY"/>
        <s v="12821 JULINGTON FORES DR E"/>
        <s v="2933 MYRTLE AV N"/>
        <s v="3105 MAIN ST N"/>
        <s v="PO Box 380024"/>
        <s v="2893 EDISON AV"/>
        <s v="301 17TH ST E"/>
        <s v="4025 Fairfax St."/>
        <s v="4338 TRENTON DR S"/>
        <s v="1122 GOLFAIR BV"/>
        <s v="PO Box 2578"/>
        <s v="5026-1 PLYMOUTH ST"/>
        <s v="3470 LENCZYK DR W"/>
        <s v="9570 Regency Square Bv."/>
        <s v="210 7TH ST W"/>
        <s v="4139 LAKESIDE DR"/>
        <s v="5931 Wending Drive"/>
        <s v="5814 MANNING CEMETER RD"/>
        <s v="6011-8 103RD ST"/>
        <s v="1620 CHERRY ST"/>
        <s v="4801 Deercreek Club Road"/>
        <s v="1301 Riverplace Blvd., Suite 1638"/>
        <s v="1 Independent Drive, Suite 2201"/>
        <s v="625 Stockton Street"/>
        <s v="103 Century 21 Drive, Suite 100"/>
        <s v="9440 Philips Highway, Suite 14"/>
        <s v="3733 University Blvd., W  Suite 212"/>
        <s v="3308 Queen Palm Drive"/>
        <s v="10151 Deerwood Park Blvd., Suite 300_x000a_Building 300"/>
        <s v="P.O. Box 55122"/>
        <s v="1615 Huffingham Road, Suite 2"/>
        <s v="3689 Walsh St."/>
        <s v="P.O. Box 550630"/>
        <s v="4320 Deerwood Lake Parkway, No. 461"/>
        <s v="13901 Sutton Park Drive S., Suite 200"/>
        <s v="P.O. Box 43024"/>
        <s v="P.O. Box 5437"/>
        <s v="P.O. Box 60155"/>
        <s v="P.O. Box 17192"/>
        <s v="5000-18 Highway 17, No. 140"/>
        <s v="P.O. Box 2291"/>
        <s v="97 Myrtle Brook bend"/>
        <s v="1151 Salt Creek Drive "/>
        <s v="P.O. Box 10681"/>
        <s v="P.O. Box 43570"/>
        <s v="HOLINESS CHURCH INC"/>
        <s v="13773 N MAIN ST"/>
        <s v="212 SAGO AVE"/>
        <s v="4751 WALGREEN RD"/>
        <s v="2061 EDGEWOOD AVE W"/>
        <s v="14082 E. SUMMER BREEZE DR."/>
        <s v="1136 E 10TH ST"/>
        <s v="6639 VAN GUNDY RD"/>
        <s v="4618 JAMMES RD"/>
        <s v="4958 MONCRIEF RD W"/>
        <s v="8225 MONCRIEF-DINSMORE RD"/>
        <s v="2567 W 28TH ST"/>
        <s v="5000 N MAIN ST"/>
        <s v="6455 RESTLAWN DR"/>
        <s v="3328 MONCRIEF RD"/>
        <s v="PO BOX 41225"/>
        <s v="2311 W 12TH ST"/>
        <s v="8808 LEM TURNER RD"/>
        <s v="2438 PALMDALE ST"/>
        <s v="7128 IRVING SCOTT DR"/>
        <s v="605 WALTHAM AVE"/>
        <s v="C/O TOSHA JONES"/>
        <s v="5728 VERNON RD"/>
        <s v="2608 SUNNY ACRES DR N"/>
        <s v="1930 SAN MARCO BLVD SUITE 201"/>
        <s v="5634 NORMANDY BV"/>
        <s v="7941 NEVADA ST"/>
        <s v="2014 PERRY PL"/>
        <s v="9420 OLD PLANK RD"/>
        <s v="7523 TRAILS END"/>
        <s v="C/O JOSEPH L MANGE"/>
        <s v="4183 OLD MILL COVE TRL W"/>
        <s v="1857 SUTTON LAKES BLVD"/>
        <s v="C/O BERNARD ANTHONY BYRD"/>
        <s v="415 BELFORT ST"/>
        <s v="5755 RAMONA BV"/>
        <s v="C/O W G FULMER"/>
        <s v="849 PARK ST"/>
        <s v="INC"/>
        <s v="2214 UNIVERSITY BLVD S"/>
        <s v="1875 LIVE OAK DR"/>
        <s v="1057 ARLINGTON RD"/>
        <s v="1862 FOURAKER RD"/>
        <s v="G I MC LEOD TRUSTEE ET AL"/>
        <s v="PO BOX 3827"/>
        <s v="900 NORTH ST"/>
        <s v="2645 EDISON AVE"/>
        <s v="1781 ART MUSEUM DR"/>
        <s v="256 E CHURCH ST"/>
        <s v="10551 BEACH BLVD"/>
        <s v="C/O W F FANT"/>
        <s v="7155 HYDE GROVE AVE"/>
        <s v="4129 OXFORD AVE"/>
        <s v="2409 OLD MIDDLEBURG RD N"/>
        <s v="2530 JAMMES RD"/>
        <s v="2627 SPRING GLEN RD"/>
        <s v="3335 TIGER HOLE RD"/>
        <s v="P O BOX 550745"/>
        <s v="8635 MAXVILLE BLVD"/>
        <s v="3857 HARTLEY RD"/>
        <s v="2118 KINGS AVE"/>
        <s v="465 US HWY 90 E"/>
        <s v="580 MOORE ST"/>
        <s v="2118 KINGS AV"/>
        <s v="1132 HAMILTON ST"/>
        <s v="2135 FOREST BV"/>
        <s v="C/O ANN TILLINGHAST"/>
        <s v="3202 ATLANTIC BLVD"/>
        <s v="51 SOUTH CHESTNUT"/>
        <s v="7576 SAN JOSE BLVD"/>
        <s v="2934 LOWELL AVE"/>
        <s v="224 5TH ST N"/>
        <s v="5927 OLD TIMUQUANA RD"/>
        <s v="4651 KERNAN BLVD S"/>
        <s v="8950 CRYSTAL SPRINGS RD"/>
        <s v="9120 CRYSTAL SPRINGS RD"/>
        <s v="IN DIOCESE OF FLORIDA INC"/>
        <s v="5284 118TH ST"/>
        <s v="8836 SOUTHWEST CT"/>
        <s v="3220 NEW BERLIN RD"/>
        <s v="4042 HARTLEY RD"/>
        <s v="5730 SAWYER AVE"/>
        <s v="3613 TURTON AVE"/>
        <s v="13233 OLD SAINT AUGUSTINE RD"/>
        <s v="5958 LANNIE RD"/>
        <s v="14652 NORMANDY BLVD"/>
        <s v="C/O TRUSTEES"/>
        <s v="569 EDGEWOOD AVE S"/>
        <s v="338 CHELSEA ST"/>
        <s v="8701 ARGYLE FOREST BLVD"/>
        <s v="485 NORTH HALSEMA RD"/>
        <s v="10340 LEM TURNER RD"/>
        <s v="2032 BENEDICT RD"/>
        <s v="4002 N LEE ST"/>
        <s v="8510 FORT CAROLINE RD"/>
        <s v="1709 NE 15TH TER"/>
        <s v="722 W 21ST ST"/>
        <s v="1137 W 20TH ST"/>
        <s v="OF THE LIVING GOD INC"/>
        <s v="325 N MARKET ST"/>
        <s v="CHRIST UNITED STATES AMERICA"/>
        <s v="1420 BRADY ST"/>
        <s v="564 E 64TH ST"/>
        <s v="8264 LONE STAR RD"/>
        <s v="2792 OAK ST"/>
        <s v="C/O VICTOR GALEONE"/>
        <s v="634 LOMAX ST"/>
        <s v="5201 CEDAR PT RD"/>
        <s v="9114 NORFOLK BLVD"/>
        <s v="12637 BISCAYNE LAKES DR"/>
        <s v="5637 VERNON RD"/>
        <s v="9719  SPOTTSWOOD RD W"/>
        <s v="1635 E 21ST ST"/>
        <s v="C/O MORRIS J HALYARD"/>
        <s v="2806 MANDARIN MEADOWS DR S"/>
        <s v="PO BOX 351724"/>
        <s v="4511 SOUTEL DR"/>
        <s v="5527 REDPOLL AVE"/>
        <s v="3661 MORRIS AVE"/>
        <s v="2619 W 30TH ST"/>
        <s v="3731 MONCRIEF RD"/>
        <s v="347 W 21ST ST"/>
        <s v="10443 MONCRIEF-DINSMORE RD."/>
        <s v="133 E 45TH ST"/>
        <s v="281 E 44TH ST"/>
        <s v="P O BOX 40272"/>
        <s v="1310 FRANKLIN ST"/>
        <s v="1920 21ST ST W"/>
        <s v="1119 E 14TH ST"/>
        <s v="1625 N PEARL ST"/>
        <s v="C/O DORS DOWDELL"/>
        <s v="PO BOX 2481"/>
        <s v="124 W ASHLEY ST"/>
        <s v="7405 ARLINGTON EXPY"/>
        <s v="5401 DUNN AVE"/>
        <s v="6740 BOWIE RD"/>
        <s v="C/O PROTESTANT EPISCOPAL CH"/>
        <s v="6901 N MAIN ST"/>
        <s v="3371 ALMEDA ST"/>
        <s v="OF FLORIDA"/>
        <s v="1993 WEST EDGEWOOD AVE"/>
        <s v="5242 CHIVALRY DR"/>
        <s v="3636 OLD KINGS RD"/>
        <s v="1329 FRANCIS ST"/>
        <s v="635 LEE RD"/>
        <s v="5770 HARRIS AVE"/>
        <s v="3349 LENOX AVE"/>
        <s v="142 ACME ST"/>
        <s v="465 11TH AVE N"/>
        <s v="2851 SPRING PARK RD"/>
        <s v="3044 SAN PABLO RD S"/>
        <s v="C/O JUDITH PEACOCK TRUSTEE"/>
        <s v="1826 MCMILLAN ST"/>
        <s v="PO BOX 925"/>
        <s v="1405 WEST STATE ST"/>
        <s v="1038 A PHILIP RANDOLPH BLVD"/>
        <s v="742 FRANKLIN ST"/>
        <s v="7219 JOHN ST"/>
        <s v="4101 COLLEGE ST"/>
        <s v="5032 WOODCREST RD"/>
        <s v="324 5TH ST N"/>
        <s v="OF CHRIST"/>
        <s v="5005 BLANDING BLVD"/>
        <s v="422 NEW BERLIN RD"/>
        <s v="11351 OLD KINGS RD"/>
        <s v="P O BOX 26816"/>
        <s v="1856 W 12TH ST"/>
        <s v="ATTN: TAX ADMINISTRATION"/>
        <s v="2816 EDISON AVE"/>
        <s v="1873 E 24TH ST"/>
        <s v="383 E 45TH ST"/>
        <s v="2323 EDGEWOOD AVE N"/>
        <s v="C/O THOMAS RAYMOND L"/>
        <s v="1410 EDGEWOOD AVE W"/>
        <s v="1417 N LAURA ST"/>
        <s v="2617 MARTHA ST"/>
        <s v="CHURCH"/>
        <s v="C/O SHOPPES OF LAKESIDE INC"/>
        <s v="3820 TOLEDO RD"/>
        <s v="PO BOX 26007"/>
        <s v="8117 THRASHER AVE"/>
        <s v="8380 DEVOE ST"/>
        <s v="610 FLORIDA BLVD"/>
        <s v="2967 HUFFMAN BLVD"/>
        <s v="125 9TH ST S"/>
        <s v="3848 ST AUGUSTINE RD"/>
        <s v="DIOCESE THE"/>
        <s v="7185 ESTHER ST"/>
        <s v="3123 CLYDE DR"/>
        <s v="2046 VENUS ST"/>
        <s v="2030 PHOENIX AVE"/>
        <s v="C/O DOROTHY ROBERTS"/>
        <s v="C/O TRUTH &amp; SPIRIT MINISTRIES"/>
        <s v="5000 MAIN ST"/>
        <s v="C/O HENRY JORDAN"/>
        <s v="803 BAKERS AV"/>
        <s v="852 ODESSA DRIVE E"/>
        <s v="PO BOX 50219"/>
        <s v="328 8TH ST S"/>
        <s v="PO BOX 7797"/>
        <s v="2270 BLANDING BLVD"/>
        <s v="PO BOX 24687"/>
        <s v="C/O DIOCESE OF SAINT AUGUSTINE"/>
        <s v="C/O CRABTREE REAL ESTATE CORP"/>
        <s v="865 MAY ST"/>
        <s v="P O BOX 8069"/>
        <s v="502 MARTIN LUTHER KING DR"/>
        <s v="479 CENTER ST N"/>
        <s v="325 7TH AVE N"/>
        <s v="1801 BEACH BLVD"/>
        <s v="613 ASHLEY ST W"/>
        <s v="6731 RAMONA BLVD"/>
        <s v="1423 8TH AVE N"/>
        <s v="6131 TERRY RD"/>
        <s v="5520 UNIVERSITY BV W"/>
        <s v="1725 W 28TH ST"/>
        <s v="1608 E 21ST ST"/>
        <s v="2842 MARS AVE"/>
        <s v="P O BOX 2711"/>
        <s v="PO BOX 3243"/>
        <s v="50 ROCKLEDGE DR"/>
        <s v="1612 TRACY RD"/>
        <s v="7843 SISKIN AVE"/>
        <s v="C/O LEONARD GOODE"/>
        <s v="1155 BEAVER ST W"/>
        <s v="916 OAKLEY ST"/>
        <s v="2080 FOREST ST"/>
        <s v="4625 CAPE ELIZABETH CT E"/>
        <s v="936 NELSON ST"/>
        <s v="7124 BEACH BLVD"/>
        <s v="OF JAX INC"/>
        <s v="5711 WESCONNETT BLVD"/>
        <s v="PO BOX 26420"/>
        <s v="2538 FIRESTONE RD"/>
        <s v="5714 RAMONA BLVD"/>
        <s v="PO BOX 2327"/>
        <s v="8855 SANCHEZ RD"/>
        <s v="1602 W 31ST ST"/>
        <s v="PO BOX 3694"/>
        <s v="1320 W 21ST ST"/>
        <s v="METHODIST CHURCH"/>
        <s v="PO BOX 48312"/>
        <s v="803 ROSSELLE ST"/>
        <s v="1665 E 9TH ST"/>
        <s v="PO BOX 28159"/>
        <s v="1909 HARDEE ST"/>
        <s v="1414 LOGAN ST"/>
        <s v="217 MCCARGO ST N"/>
        <s v="C/O STEVE BRUNO"/>
        <s v="702 DELLWOOD AVE"/>
        <s v="PO BOX 380008"/>
        <s v="11553 N MAIN ST"/>
        <s v="1544 W 22ND ST"/>
        <s v="PO BOX 3994"/>
        <s v="2954 W 10TH ST"/>
        <s v="101 E UNION ST SUITE 301"/>
        <s v="201 E. BEAVER ST"/>
        <s v="11046 HARTS RD"/>
        <s v="PO BOX 57846"/>
        <s v="2560 BETHEL RD"/>
        <s v="C/O LINDA ADKINS"/>
        <s v="407 3RD ST"/>
        <s v="4300 POST ST"/>
        <s v="PO BOX 51153"/>
        <s v="7775 HERLONG RD"/>
        <s v="4552 120TH ST"/>
        <s v="7441 MORSE AVE"/>
        <s v="9791 OLD SAINT AUGUSTINE RD"/>
        <s v="7410 PARK CITY DR"/>
        <s v="1950 SILVER ST"/>
        <s v="12791 OLD SAINT AUGUSTINE RD"/>
        <s v="9717 103RD ST"/>
        <s v="2001 OLD MIDDLEBURG RD N"/>
        <s v="7169 CONANT AVE"/>
        <s v="PO BOX 7036"/>
        <s v="600 EAVERSON ST"/>
        <s v="121 SCHOONER KEY PLACE"/>
        <s v="426 MCDUFF AVE S"/>
        <s v="8119 NEW KINGS RD"/>
        <s v="9833 SIBBALD RD"/>
        <s v="5644 TROUT RIVER BLVD"/>
        <s v="4826 BAYMEADOWS RD"/>
        <s v="1100 LOGAN ST"/>
        <s v="11225 OLD KINGS RD"/>
        <s v="1131 NORTH LAURA ST"/>
        <s v="1749 BROWARD RD"/>
        <s v="9570 REGENCY SQ BV"/>
        <s v="4537 EMERSON ST"/>
        <s v="1710 N KERNAN BV"/>
        <s v="2437 PICKETTVILLE RD"/>
        <s v="KINGDOM OF GOD IN CHRIST"/>
        <s v="3040 GILEAD DR"/>
        <s v="4835 SOUTEL DR"/>
        <s v="4456 KENNDLE CIR"/>
        <s v="5520 UNIVERSITY BLVD W"/>
        <s v="9232 GIBSON AVE"/>
        <s v="4541 SHIRLEY AVE"/>
        <s v="3436 LANE AVE N"/>
        <s v="6850 ROBINSON RD"/>
        <s v="PO BOX 12319"/>
        <s v="5253 VERNON RD"/>
        <s v="5933 FLICKER AVE"/>
        <s v="2724 NEW BERLIN RD"/>
        <s v="6510 BARTH RD"/>
        <s v="9714 RIDGE BLVD"/>
        <s v="PO BOX 10200"/>
        <s v="11637 CHARLIE RD"/>
        <s v="9850 WAGNER RD"/>
        <s v="14453 GROVER RD"/>
        <s v="PO BOX 26135"/>
        <s v="1821 SAN PABLO RD S"/>
        <s v="168 DUVAL STATION RD"/>
        <s v="13750  BETTY DR"/>
        <s v="85360 BLACKMON RD"/>
        <s v="10613 LEM TURNER RD"/>
        <s v="2360 KINGS RD"/>
        <s v="2128 FOREST ST"/>
        <s v="5519 CHENANGO BLVD"/>
        <s v="1939 BELVEDERE ST"/>
        <s v="5334 OLD KINGS RD"/>
        <s v="C/O RONALD HOWARD TR ET AL"/>
        <s v="5461 COMMONWEALTH AVE"/>
        <s v="1510 45TH ST W"/>
        <s v="5101 KERNAN BLVD S"/>
        <s v="320 CLARK RD"/>
        <s v="11971 BARDIN RD"/>
        <s v="2335 N DAVIS ST"/>
        <s v="950 EDGEWOOD AVE W"/>
        <s v="P O BOX 61082"/>
        <s v="3525 NORMAN E THAGARD BLVD"/>
        <s v="438 W 67TH ST"/>
        <s v="3266 SOUTHSIDE BLVD"/>
        <s v="5400 N PEARL ST"/>
        <s v="10841 BISCAYNE BLVD"/>
        <s v="1100 ABERNATHY RD,  STE 400"/>
        <s v="1322 EASTPORT RD"/>
        <s v="10193 NEW BERLIN RD"/>
        <s v="3721 DUPONT STATION CIR S"/>
        <s v="1435 STATE ST W"/>
        <s v="2139 W 39TH ST"/>
        <s v="2159 BROWARD RD"/>
        <s v="7928 MATTOX AVE"/>
        <s v="1901 LEONID RD"/>
        <s v="1265 TURTLE CREEK DR N"/>
        <s v="9846 NEW BERLIN RD"/>
        <s v="1418 VAN BUREN ST"/>
        <s v="10944 LYDIA ESTATES DR E"/>
        <s v="12240 W SAGO AVE"/>
        <s v="636 E 64TH ST"/>
        <s v="6415 N PEARL ST"/>
        <s v="6225 NORWOOD AVE"/>
        <s v="PO BOX 9097"/>
        <s v="7131 LEM TURNER CIR"/>
        <s v="8560 LEM TURNER RD"/>
        <s v="BAPTIST CHURCH"/>
        <s v="PO BOX 9235"/>
        <s v="4404 TRENTON DR S"/>
        <s v="5863 MONCRIEF RD"/>
        <s v="961687 GATEWAY BLVD SUITE 201M"/>
        <s v="2730 EDGEWOOD AV"/>
        <s v="1455 WIGMORE ST"/>
        <s v="2509 MAIN ST N"/>
        <s v="1456 VAN BUREN ST"/>
        <s v="C/O PASTOR M S KILLINGS"/>
        <s v="1953 W 9TH ST"/>
        <s v="1415 LASALLE ST"/>
        <s v="2357 W 1ST ST"/>
        <s v="2956 LANE AV"/>
        <s v="PO BOX 9402"/>
        <s v="1326 W 9TH ST"/>
        <s v="10421 BISCAYNE BLVD"/>
        <s v="108 LAWTON AVE"/>
        <s v="2308 SOUTEL DR"/>
        <s v="DELIVERANCE CHURCH INC"/>
        <s v="1437 E 22ND ST"/>
        <s v="1402 24TH ST E"/>
        <s v="49 16TH ST W"/>
        <s v="PO BOX 40784"/>
        <s v="11150 FORT CAROLINE RD"/>
        <s v="1880 EDGEWOOD AVE W"/>
        <s v="1524 SPEARING ST"/>
        <s v="5789 CASTELLANO AVE"/>
        <s v="954 KINGS RD"/>
        <s v="11944 CHESTER CREEK RD"/>
        <s v="1409 CLEVELAND ST"/>
        <s v="OF GOD INC"/>
        <s v="9903 LEM TURNER RD"/>
        <s v="7024 MERRILL RD"/>
        <s v="2015 TUSKEGEE RD"/>
        <s v="PO BOX 8804"/>
        <s v="1230 CLAUDIA SPENCER ST"/>
        <s v="3716 N PEARL ST"/>
        <s v="36 W 18TH ST"/>
        <s v="1700 E 11TH ST"/>
        <s v="1343  FLORIDA AVE"/>
        <s v="1028 E 10TH ST"/>
        <s v="23 W 8TH ST"/>
        <s v="3824 LEONARD CIR W"/>
        <s v="BOARD OF TRUSTEES"/>
        <s v="CRIBBS J C"/>
        <s v="5220 CLEVELAND RD"/>
        <s v="1663 W 26TH ST"/>
        <s v="2270 W 16TH ST"/>
        <s v="2135 W 43RD ST"/>
        <s v="2055 BURR ST"/>
        <s v="503 E 63RD STREET"/>
        <s v="5518 N PEARL ST"/>
        <s v="11201 PINE ST"/>
        <s v="PO BOX 2517"/>
        <s v="5203 PARIS AVE"/>
        <s v="1721 W 19TH ST"/>
        <s v="PO BOX 12918"/>
        <s v="8075 LONE STAR RD"/>
        <s v="5629 MERRILL RD"/>
        <s v="2130 UNIVERSITY BLVD N"/>
        <s v="2407 REV S L BADGER JR CIR"/>
        <s v="1410 E 31ST ST"/>
        <s v="913 W 5TH ST"/>
        <s v="3716  PEARL ST"/>
        <s v="952 ALDERSIDE ST"/>
        <s v="3127 FRANKLIN ST"/>
        <s v="4711 BANKHEAD AVE"/>
        <s v="723 W 4TH ST"/>
        <s v="3838 SAINT ISABEL DR E"/>
        <s v="1231 TYLER ST"/>
        <s v="1964 ELLA ST"/>
        <s v="1824 W 27TH ST"/>
        <s v="C/O LRS CO DBA TSG REALTY"/>
        <s v="7904 SMYRNA ST"/>
        <s v="PO BOX 9148"/>
        <s v="4003 N PEARL ST"/>
        <s v="715 E 3RD ST"/>
        <s v="2225 MYRTLE AV N"/>
        <s v="3264 TOWNSEND BLVD"/>
        <s v="1075 ALMEDA ST"/>
        <s v="1086 23RD ST W"/>
        <s v="P O BOX 1232"/>
        <s v="7527 DOVER CLIFF DR N"/>
        <s v="1676 W 9TH ST"/>
        <s v="1450 W 27TH ST"/>
        <s v="1334 W 32ND ST"/>
        <s v="4181 SOUTHPOINT DR E STE 400"/>
        <s v="11428 MCCORMICK RD"/>
        <s v="2601 N PEARL ST"/>
        <s v="DIOCESE OF FLORIDA"/>
        <s v="6801 MERRILL RD"/>
        <s v="P O BOX 350674"/>
        <s v="3754 UNIVERSITY CLUB BLVD"/>
        <s v="4552 RIBAULT PARK ST"/>
        <s v="1300 PALMER ST"/>
        <s v="372 JONES RD"/>
        <s v="3738 WINTON DR"/>
        <s v="55 HALSEMA RD N"/>
        <s v="97 CENTER ST S"/>
        <s v="9511 JOOS RD"/>
        <s v="7629 HERLONG RD"/>
        <s v="5975 PARK ST"/>
        <s v="8323 RAMONA BLVD"/>
        <s v="924 ST CLAIR ST"/>
        <s v="400 CAHOON RD"/>
        <s v="589 ELLIS RD S"/>
        <s v="5699 LENOX AV"/>
        <s v="485 HALSEMA RD"/>
        <s v="7725 RAMONA BLVD W"/>
        <s v="9688 HAMLET AVE S"/>
        <s v="PO BOX 2026"/>
        <s v="1410 PEARL ST"/>
        <s v="8960 OLD PLANK RD"/>
        <s v="795 ONTARIO ST"/>
        <s v="6611 RAMONA BLVD"/>
        <s v="2126 MAYPORT RD"/>
        <s v="PO BOX 205"/>
        <s v="C/O JOHN PINEDA"/>
        <s v="4554 PRUNTY ST"/>
        <s v="5013 PARK ST"/>
        <s v="1211 LEE RD"/>
        <s v="CHURCH INC"/>
        <s v="4011 GILMORE ST."/>
        <s v="880 MELSON AVE"/>
        <s v="P.O. BOX 37149"/>
        <s v="826 REYNOLDS LN"/>
        <s v="24 N CELERY AVE"/>
        <s v="3787 OLD MIDDLEBURG RD N"/>
        <s v="HOLINESS CHURCH"/>
        <s v="10758 FALL CREEK DR"/>
        <s v="1385  DELMAR ST"/>
        <s v="APOSTOLIC FAITH INC"/>
        <s v="2246 BLANDING BLVD"/>
        <s v="5829 BLANDING BLVD"/>
        <s v="2456 PANUCO AVE W"/>
        <s v="5827 SEABOARD AVE"/>
        <s v="C/O RICHARD B YATES TR ET AL"/>
        <s v="6959 TORRES DR"/>
        <s v="248 AQUARIUS CONCOURSE"/>
        <s v="840 PERMENTO AVE"/>
        <s v="5817 CATOMA ST"/>
        <s v="2971 WALLER ST"/>
        <s v="C/O ALEX GARVIN DIRECTOR"/>
        <s v="241 S MC DUFF AV"/>
        <s v="C/O NEW BEGENNING CHRISTIAN CENTER"/>
        <s v="P O BOX 3484"/>
        <s v="527 WILLOW BRANCH AVE"/>
        <s v="910 HERITAGE LAKES DR"/>
        <s v="2550 FOURAKER RD"/>
        <s v="1796 OLD MIDDLEBURG RD N"/>
        <s v="2000 LANE AVE S"/>
        <s v="296 WOODLAWN AVE"/>
        <s v="PROTESTANT EPISCOPAL CH"/>
        <s v="427 SOUTH MCDUFF AV"/>
        <s v="1997 YULEE ST"/>
        <s v="1128 HARRISON ST"/>
        <s v="401 STOCKTON ST"/>
        <s v="47 JIM WRIGHT RD"/>
        <s v="841 FRANKLIN ST"/>
        <s v="PO BOX 57487"/>
        <s v="1230 HENDRICKS AV"/>
        <s v="3850 ATLANTIC BLVD"/>
        <s v="1733 MERCY DR"/>
        <s v="C/O REV FRED E CORUM"/>
        <s v="5630 WESCONNETT BLVD"/>
        <s v="TEACHING CENTER INC"/>
        <s v="CHRIST OF JAX INC"/>
        <s v="10316 SWARTHMORE DR"/>
        <s v="3548 GILMORE ST"/>
        <s v="425 WOODLAWN AVE"/>
        <s v="945 CARRIE ST"/>
        <s v="1140 MC DUFF AVE S"/>
        <s v="5644 TROUT RIVER BLVD."/>
        <s v="938 UNION ST"/>
        <s v="737 JESSIE ST"/>
        <s v="PO BOX 5005"/>
        <s v="6201 118TH ST"/>
        <s v="PO BOX 61883"/>
        <s v="2964 THOMAS ST"/>
        <s v="2667 EDISON AVE"/>
        <s v="1409 CHERRY ST"/>
        <s v="PO BOX 40683"/>
        <s v="513 ODESSA ST"/>
        <s v="225 E DUVAL ST"/>
        <s v="PO BOX 9962"/>
        <s v="219 MC DUFF AVE S"/>
        <s v="2221 FOREST ST"/>
        <s v="7100 SHINDLER DR"/>
        <s v="1130 ROGERO RD"/>
        <s v="6651 CRESTLINE DR"/>
        <s v="856 MARGARET ST"/>
        <s v="1937 BROADWAY AVE"/>
        <s v="2858 POST ST"/>
        <s v="3900 S OVERLAND AVE"/>
        <s v="124 ASHLEY ST W"/>
        <s v="C/O BISHOP VICTOR GALEON"/>
        <s v="6561 FIRESTONE RD"/>
        <s v="PO BOX 5251"/>
        <s v="3507 HUNTER RD"/>
        <s v="13813 CARTERS GROVE LA"/>
        <s v="1402 E 24TH ST"/>
        <s v="3910 ATLANTIC BLVD"/>
        <s v="3120 HENDRICKS AVE"/>
        <s v="3255 RIVERSIDE AV"/>
        <s v="P O BOX 47515"/>
        <s v="1437 E MEMORIAL BLVD"/>
        <s v="4228 EMERSON ST"/>
        <s v="115 ARLINGTON RD N"/>
        <s v="11485 MANDARIN GLEN CIR E"/>
        <s v="1677 SOUTHSIDE BLVD"/>
        <s v="3110 GALILEE RD"/>
        <s v="3737 FOREST BLVD"/>
        <s v="4080 GRANT RD"/>
        <s v="2137 HENDRICKS AVE"/>
        <s v="5860 MOUNT CARMEL TER"/>
        <s v="FOUNDATION INC"/>
        <s v="802 MANDALAY RD"/>
        <s v="730 MANDALAY RD"/>
        <s v="7031 BLACKARD RD"/>
        <s v="2503 TEBASSA RD"/>
        <s v="2950 BELFORT RD"/>
        <s v="4540 CLINTON AVE"/>
        <s v="6429 ATLANTIC BLVD"/>
        <s v="5743 BENEY RD"/>
        <s v="3771 SPRING PARK RD"/>
        <s v="6625 TERRY RD"/>
        <s v="6009 ARLINGTON RD"/>
        <s v="1968 DEAN RD"/>
        <s v="11625 OLD SAINT AUGUSTINE RD"/>
        <s v="6620 ARLINGTON EXPRESSWAY"/>
        <s v="PO BOX 3377"/>
        <s v="1400 UNIVERSITY BV N"/>
        <s v="9780 BAYMEADOWS RD"/>
        <s v="7860 SOUTHSIDE BLVD"/>
        <s v="9960 BYRNES RD"/>
        <s v="1400 PRUDENTIAL DR STE 7"/>
        <s v="925 NORTH ST"/>
        <s v="C/O RODOLFO BADANGUIO"/>
        <s v="6133 SAN JOSE BLVD"/>
        <s v="1955 KNOTTINGHAM TRCE LN"/>
        <s v="431 UNIVERSITY BV N"/>
        <s v="1677 SOUTHSIDE BV"/>
        <s v="3500 13TH AVE N"/>
        <s v="2300 SOUTHSIDE BLVD"/>
        <s v="7171 ARLINGTON EXPY"/>
        <s v="5031 HALLS DR"/>
        <s v="7040 SAN JOSE BLVD"/>
        <s v="FOUNDATION IM"/>
        <s v="6278-1 DUPONT STATION CT"/>
        <s v="6233 SAN JOSE BLVD"/>
        <s v="6133 SAN JOSE BV"/>
        <s v="600 LEVY RD"/>
        <s v="6118 BOWDEN RD"/>
        <s v="4055 COQUINA DR"/>
        <s v="6300 BOWDEN RD"/>
        <s v="7032 BOWDEN RD"/>
        <s v="C/O DIOCESE OF ST AUGUSTINE"/>
        <s v="1025 SNUG HARBOR CT"/>
        <s v="1505 2ND ST N"/>
        <s v="EPISCOPAL CHURCH"/>
        <s v="119 6TH ST S"/>
        <s v="JACKSONVILLE BEACH INC"/>
        <s v="732 3RD AVE S"/>
        <s v="1150 5TH ST N"/>
        <s v="1050 MAYPORT RD"/>
        <s v="680 MAYPORT RD"/>
        <s v="PO BOX 330108"/>
        <s v="150 SHERRY DR"/>
        <s v="C/O 1ST MISSIONARY BAPT CHURCH"/>
        <s v="2125 OCEAN FRONT"/>
        <s v="11844 MANDARIN RD"/>
        <s v="10129 HALEY RD"/>
        <s v="4420 HODGES BV"/>
        <s v="4968 GREENLAND RD"/>
        <s v="3662 CROWN POINT RD"/>
        <s v="11900 SAN JOSE BV"/>
        <s v="P O BOX 229009"/>
        <s v="4319 BARKOSKIE RD"/>
        <s v="3990 LORETTO RD"/>
        <s v="C/O BISHOP VICTOR GALEONE"/>
        <s v="10153 OLD ST AUGUSTINE RD"/>
        <s v="10167 SAN JOSE BLVD"/>
        <s v="3423 LORETTO RD"/>
        <s v="C/O MEHARRY H LEWIS"/>
        <s v="2085 BROOKLYN RD"/>
        <s v="12236 MANDARIN RD"/>
        <s v="3142 EDGEWOOD AVE W"/>
        <s v="6680 DUNN AVE"/>
        <s v="LORD JESUS CHRIST OF APOSTOLIC FAITH"/>
        <s v="P O BOX 149407"/>
        <s v="1617 SOUTHGATE AVE"/>
        <s v="775 WEST 1200 NORTH STE 100"/>
        <s v="3658 ROBENA RD"/>
        <s v="2205 FOREST BLVD"/>
        <s v="2601 ORANGE PICKER RD"/>
        <s v="1329 N MARKET ST"/>
        <s v="10604 IOWA AVE"/>
        <s v="207 W 6TH ST"/>
        <s v="8964 OLD PLANK RD"/>
        <s v="4316 BARNES RD"/>
        <s v="10938 S HOOD RD"/>
        <s v="2311 STARRATT RD"/>
        <s v="13301 BEACH BLVD"/>
        <s v="PO BOX 523"/>
        <s v="135 CHAFFEE RD S"/>
        <s v="P O BOX 1478"/>
        <s v="7685 103RD ST STE 1"/>
        <s v="1620 SAINT JOHNS BLUFF RD N"/>
        <s v="4018 KELLY ST"/>
        <s v="6680 SEABOARD AVE"/>
        <s v="7915 HERLONG RD"/>
        <s v="1820 SOUTHSIDE BLVD"/>
        <s v="PO BOX 2626"/>
        <s v="3718 OLD KINGS RD"/>
        <s v="444A U S HWY 319 N"/>
        <s v="DBA FIRST UNITED PENTECOSTAL CHURCH"/>
        <s v="PO BOX 6832"/>
        <s v="84 LEWIS ST"/>
        <s v="4736 AVE B"/>
        <s v="9055 LIBBY RD S"/>
        <s v="PO BOX 37616"/>
        <s v="6375 MORSE AVE"/>
        <s v="11122 LORD TAYLOR DR"/>
        <s v="3254 TOWNSEND BLVD"/>
        <s v="8770 15TH CT NW"/>
        <s v="2087 FRANK E AVE"/>
        <s v="8442 NEW KINGS RD"/>
        <s v="2207 ALICIA LN"/>
        <s v="5119 NORMANDY BLVD"/>
        <s v="3114 BLAKE AVE"/>
        <s v="9992 WATERMARK LA W"/>
        <s v="13720 MCCORMICK RD"/>
        <s v="6538 RESTLAWN DR"/>
        <s v="2030 DEAN A AVE"/>
        <s v="12046 NORMANDY BV"/>
        <s v="1841 W 3RD ST"/>
        <s v="2525 DUNN AVE"/>
        <s v="5416 TOURAINE DR"/>
        <s v="8819 103RD ST"/>
        <s v="PO BOX 844"/>
        <s v="1106 N LIBERTY ST"/>
        <s v="6755 ATLANTIC BLVD"/>
        <s v="1982 W 16TH ST"/>
        <s v="2121 BLANDING BV"/>
        <s v="3930 UNIVERSITY BV S"/>
        <s v="PO BOX 551020"/>
        <s v="ATTN:JAMES C ZINK VICE PRES"/>
        <s v="305 W 41ST ST"/>
        <s v="1049 CRESTWOOD ST"/>
        <s v="P O BOX 40692"/>
        <s v="JACKSONVILLE INC"/>
        <s v="5111 N PEARL ST"/>
        <s v="215 BETHEL BAPTIST ST"/>
        <s v="1229 E 1ST ST"/>
        <s v="1223 MARCHECK ST"/>
        <s v="1354 LAURA ST N"/>
        <s v="2125 BLUE HERON COVE DR"/>
        <s v="LUTHERAN CHURCH OF JAX"/>
        <s v="3139 ARMSDALE RD"/>
        <s v="12200 MC CORMICK RD"/>
        <s v="6119 BAGLEY RD"/>
        <s v="7600 KENYA ST"/>
        <s v="4216 MONCRIEF RD W"/>
        <s v="1385 FRANKLIN ST"/>
        <s v="DIOCESE OF FLA INC"/>
        <s v="6105 COLLINS RD"/>
        <s v="6557 LEONA ST"/>
        <s v="13734 LYLE RD"/>
        <s v="5711 WESCONNETT BV"/>
        <s v="PO BOX 62217"/>
        <s v="6800 W 5TH ST BLDG 1"/>
        <s v="9039 BEACH BV"/>
        <s v="10005 GATE PKWY N"/>
        <s v="5654 DUNN AVE"/>
        <s v="2609 PARK ST"/>
        <s v="C/O BOBBY JOHNSON"/>
        <s v="1702 N DAVIS ST"/>
        <s v="5410 NATHAN HALE RD"/>
        <s v="2434 OLD MIDDLEBURG RD N"/>
        <s v="2110 CORPORATE SQUARE BLVD"/>
        <s v="C/O CHANCERY DIOCESE OF ST AUG"/>
        <s v="OF THE BEACHES"/>
        <s v="88 ARLINGTON RD N"/>
        <s v="8314 HERLONG RD"/>
        <s v="3500 NW 206 ST"/>
        <s v="8778 LAKE PLACID DR E"/>
        <s v="C/O GRANVIL CALHOUN JR"/>
        <s v="3260 LENOX AVE"/>
        <s v="C/O DEACON ISIAH JOHNSON"/>
        <s v="100 BERNARD RD"/>
        <s v="8903 HARE AVE"/>
        <s v="GOD INC"/>
        <s v="2105 PHOENIX AVE"/>
        <s v="4650 KERNAN BLVD S"/>
        <s v="8040 LONE STAR RD"/>
        <s v="9541 103RD ST"/>
        <s v="2361 CORTEZ RD"/>
        <s v="PO BOX 9319"/>
        <s v="2701 DEAN RD"/>
        <s v="939 CARLOTTA RD E"/>
        <s v="8325 COCOA AVE"/>
        <s v="929 DILLARD RD"/>
        <s v="1480 BELVEDERE AVE"/>
        <s v="2521 FRANKLIN ST"/>
        <s v="6037 DUNMIRE AVE"/>
        <s v="C/O BETTY LAURENCE SECTY"/>
        <s v="8111 OLD KINGS RD S"/>
        <s v="13519 N MAIN ST"/>
        <s v="2209 PARENTAL HOME RD"/>
        <s v="11711 NORMANDY BLVD"/>
        <s v="8973 LEM TURNER RD"/>
        <s v="11574 SUNKEN MEADOW DR"/>
        <s v="PO BOX 330740"/>
        <s v="663 MC DUFF AVE S"/>
        <s v="9550 RIBAULT AV"/>
        <s v="2847 W 8TH ST"/>
        <s v="4807 ROOSEVELT BLVD"/>
        <s v="P O BOX 2823"/>
        <s v="2600 SAINT JOHNS BLUFF RD S"/>
        <s v="PO BOX 40589"/>
        <s v="C/O PAXON ASSEMBLY OF GOD"/>
        <s v="2045 TUSKEGEE RD"/>
        <s v="933 ARDMORE ST"/>
        <s v="4140 HODGES BLVD"/>
        <s v="6572 OLD KINGS RD"/>
        <s v="1733 1ST STREET NORTH"/>
        <s v="6326 DUNN AVE"/>
        <s v="3425 SANS PAREIL ST."/>
        <s v="7137 N MAIN ST"/>
        <s v="5433 SHANNON AVE"/>
        <s v="P O BOX 247"/>
        <s v="1415 LA SALLE ST"/>
        <s v="1884 FOSTER DR"/>
        <s v="1025 JESSIE ST"/>
        <s v="8045 HOGAN RD"/>
        <s v="1605 E 22ND ST"/>
        <s v="8727 SAN JOSE BV"/>
        <s v="950 W 13TH ST"/>
        <s v="270 N KERNAN BV"/>
        <s v="400 PENMAN RD"/>
        <s v="12103 BISCAYNE BLVD"/>
        <s v="1249 GIRVIN RD"/>
        <s v="10330 NEW KINGS RD"/>
        <s v="C/O WAYMAN ACADEMY OF THE ARTS, INC"/>
        <s v="9605 GISBORNE DR"/>
        <s v="3844 BURNETT PARK RD"/>
        <s v="1430 KINGS RD"/>
        <s v="6053 ARLINGTON EXPRESSWAY"/>
        <s v="6452 NEW KINGS RD"/>
        <s v="2367 JERNIGAN RD"/>
        <s v="5634 NORMANDY BLVD"/>
        <s v="4040 DUNN AVE"/>
        <s v="PO BOX 9216"/>
        <s v="2960 PLUMMER COVE RD"/>
        <s v="4000 S KERNAN BV"/>
        <s v="10440 NEW KINGS RD"/>
        <s v="9110 GREENLEAF RD"/>
        <s v="4200 JAMMES RD"/>
        <s v="1415 S MC DUFF AV"/>
        <s v="2503 N MYRTLE AVE"/>
        <s v="4057 HUNT ST"/>
        <s v="INSTITUTIONAL CHURCH OF JAX"/>
        <s v="C/O STANLEY V CAMERON"/>
        <s v="4824 DE KALB AVE"/>
        <s v="4000 SPRING PARK RD"/>
        <s v="JAX CONGREGATION-MURRAY HILL UNIT"/>
        <s v="4597 TUNIS ST"/>
        <s v="2407 REV S L BADGER CIR"/>
        <s v="2930 ROSSELLE ST"/>
        <s v="2841 RIVERSIDE AVE"/>
        <s v="1281 W 22ND ST"/>
        <s v="7206 KOLEDA DR"/>
        <s v="1420 OAKHURST AV"/>
        <s v="4100 BEVERLY AVE"/>
        <s v="145 ORANGE AV S"/>
        <s v="7561 TALLAHASSEE AVE"/>
        <s v="2765 STATE ROAD A1A"/>
        <s v="750 GIRVIN RD"/>
        <s v="5675 KENNERLY RD."/>
        <s v="1319 N MYRTLE AVE"/>
        <s v="10900 MC CORMICK ST"/>
        <s v="PO BOX 7777"/>
        <s v="PO BOX 9146"/>
        <s v="2086 MEHARRY AV"/>
        <s v="25 W 9TH ST"/>
        <s v="4200 GEORGETOWN DR"/>
        <s v="7538 RAMPART RD"/>
        <s v="7310 COLLINS RD"/>
        <s v="4900 BAYMEADOWS RD"/>
        <s v="4001 HENDRICKS AVE"/>
        <s v="P O BOX 14762"/>
        <s v="4201 ALMEDA ST"/>
        <s v="C/O DAVID L STARKS TR"/>
        <s v="1700 FRANCIS AVE"/>
        <s v="8081 LENOX AVE"/>
        <s v="12021 OLD SAINT AUGUSTINE RD"/>
        <s v="6317 103RD ST"/>
        <s v="2207 W 45TH ST"/>
        <s v="6345 118TH ST"/>
        <s v="JACKSONVILLE FLORIDA INC"/>
        <s v="1737 W 3RD ST"/>
        <s v="3930 UNIVERSITY BV"/>
        <s v="IN UNITY"/>
        <s v="1230 HENDRICKS AVE"/>
        <s v="11244 SAN JOSE BLVD"/>
        <s v="1240 MCDUFF AVE S"/>
        <s v="12335 ATLANTIC BLVD"/>
        <s v="2240 FOREST ST"/>
        <s v="772 FOXRIDGE CENTER DR"/>
        <s v="PO BOX 41504"/>
        <s v="1757 MCQUADE ST"/>
        <s v="2001 UNIVERSITY BLVD W"/>
        <s v="5753 CEDAR OAKS DR"/>
        <s v="2240 ST JOHNS BLUFF RD S"/>
        <s v="2559 W 30TH ST"/>
        <s v="4800 SPRING GLEN RD"/>
        <s v="PO BOX 8068"/>
        <s v="118 E MONROE ST"/>
        <s v="P O BOX 9302"/>
        <s v="1993 EDGEWOOD AVE W"/>
        <s v="2403 CLYDE DR"/>
        <s v="PO BOX 1016"/>
        <s v="PO BOX 4303"/>
        <s v="3484 W 1ST ST"/>
        <s v="2226 S ST JOHNS BLUFF RD"/>
        <s v="1955 EDGEWOOD AVE W"/>
        <s v="6220 BENNETT RD"/>
        <s v="1931 SOLOMON ST"/>
        <s v="1600 ASHLAND ST"/>
        <s v="1860 W 5TH ST"/>
        <s v="C/O BISHOP S C MADISON TR"/>
        <s v="1451 MOUNT HERMAN ST"/>
        <s v="6595 COLUMBIA PARK CT"/>
        <s v="4151 OLD MIDDLEBURG RD N"/>
        <s v="9511 WHITTINGTON DR"/>
        <s v="CHURCH OF JACKSONVILLE INC"/>
        <s v="8056 WESTPORT RD"/>
        <s v="9319 RIDGE BLVD"/>
        <s v="10310 LEM TURNER RD"/>
        <s v="6310 BLANDING BLVD"/>
        <s v="10123 NORMANDY BLVD"/>
        <s v="PO BOX 6268"/>
        <s v="5533 GILCHRIST RD"/>
        <s v="613 PIPPIN ST"/>
        <s v="4510 SOUTEL DR"/>
        <s v="5330 DUNN AVE"/>
        <s v="1015 ATLANTIC BLVD STE 243"/>
        <s v="2363 BLANDING BLVD"/>
        <s v="12740 SNYDER ST"/>
        <s v="10765 LEM TURNER RD"/>
        <s v="12700 OLD SAINT AUGUSTINE RD"/>
        <s v="12165 DUVAL RD"/>
        <s v="7673 COLLINS RD"/>
        <s v="2424 ORCHARD ST"/>
        <s v="7970 CONCORD BLVD W"/>
        <s v="1818 MOSELEY ST"/>
        <s v="195 TALLULAH AVE"/>
        <s v="PO BOX 26304"/>
        <s v="6242 SOUTEL DR"/>
        <s v="10548 BISCAYNE BLVD"/>
        <s v="2803 EDGEWOOD AVE W"/>
        <s v="6007 BEACH BLVD"/>
        <s v="2333 SAINT JOHNS BLUFF RD S"/>
        <s v="P O BOX 41395"/>
        <s v="4001 N LIBERTY ST"/>
        <s v="PO BOX 109"/>
        <s v="C/O DORIS MOSLEY"/>
        <s v="6650 HECKSCHER DR"/>
        <s v="1317 ROWE AVE"/>
        <s v="7050 NORMANDY BLVD"/>
        <s v="7468 MAGNOLIA ST"/>
        <s v="C/O JAMES L HODGE JR"/>
        <s v="1942 HAMILTON ST"/>
        <s v="646 PARKER ST"/>
        <s v="1372 LANE AVE S"/>
        <s v="3251 NEWELL BLVD"/>
        <s v="6751 LENOX AVE"/>
        <s v="6823 ARGYLE FOREST BLVD"/>
        <s v="433 DRUID ST"/>
        <s v="6664 DIXIE ST"/>
        <s v="7141 NEW KINGS RD"/>
        <s v="1915 JORDAN ST"/>
        <s v="6817 SOUTHPOINT PKWY STE 1301"/>
        <s v="3410 S THIRD ST"/>
        <s v="3403 STUART ST"/>
        <s v="1425 STARRATT RD"/>
        <s v="C/O SLOTT BARKER &amp; NUSSBAUM"/>
        <s v="4022 SPRINGROVE ST"/>
        <s v="1114 CLEVELAND ST"/>
        <s v="3480 COMMONWEALTH AVE"/>
        <s v="1993 W EDGEWOOD AVE"/>
        <s v="2763 DUNN AVE"/>
        <s v="4835 BEVERLY CIR"/>
        <s v="C/O GEORGE SEDWICK"/>
        <s v="4300 ST JOHNS AVE"/>
        <s v="9900 103RD ST"/>
        <s v="9125 9TH AVE"/>
        <s v="7535 FORT CAROLINE RD"/>
        <s v="1620 HELENA ST"/>
        <s v="711 ST JOHNS BLUFF RD"/>
        <s v="10356 103RD ST"/>
        <s v="1651 TALBOT AVE"/>
        <s v="2927 LEON RD"/>
        <s v="12632 OLD SAINT AUGUSTINE RD"/>
        <s v="12497 TURNBERRY DR"/>
        <s v="150 FORD AVE"/>
        <s v="2960 EDISON AVE"/>
        <s v="6716 RICHARDSON RD"/>
        <s v="3519 HERSCHEL ST"/>
        <s v="PO BOX 23686"/>
        <s v="3308-10 LEE ST"/>
        <s v="9453 SAPPINGTON AVE"/>
        <s v="12769 GILLESPIE AVE"/>
        <s v="1529 SWAN ST"/>
        <s v="551 SAN CLEMENTI DR"/>
        <s v="3531 OLD KINGS RD"/>
        <s v="5519 DAKOTA DR"/>
        <s v="1916 MEHARRY AVE"/>
        <s v="215 CENTURY 21 DR"/>
        <s v="117 MCDUFF AVE S"/>
        <s v="1820 MONUMENT RD"/>
        <s v="1154 W 31ST ST"/>
        <s v="7556 SALISBURY RD"/>
        <s v="801 OTIS RD"/>
        <s v="10343 NORMANDY BV"/>
        <s v="1850 MANITOBA CT N"/>
        <s v="PO BOX 384"/>
        <s v="4275 HERSCHEL ST"/>
        <s v="2036 SILVER ST"/>
        <s v="8531 N MAIN ST"/>
        <s v="6411 BEACH BLVD"/>
        <s v="2315 W 45TH ST"/>
        <s v="400 16TH AVE S"/>
        <s v="1950 BARTRAM RD"/>
        <s v="5744 CLEVELAND RD"/>
        <s v="1510 W 45TH ST"/>
        <s v="6414 MIRIAM ST"/>
        <s v="CHURCH TR"/>
        <s v="1435 ATLANTIC BV"/>
        <s v="4137 CLYDE DR"/>
        <s v="97 SOUTH CENTER ST"/>
        <s v="4406 LONGFELLOW ST"/>
        <s v="C/O CHRISTIAN LOVE COMMUNITY CHURCH INC"/>
        <s v="2742 PAUL AVE"/>
        <s v="1118 W BEAVER ST"/>
        <s v="6505 NORWOOD AVE"/>
        <s v="2600 W 45TH ST"/>
        <s v="PO BOX 10001"/>
        <s v="221 E 8TH ST"/>
        <s v="1365 HARRISON ST"/>
        <s v="1035 E 13TH ST"/>
        <s v="13290 RANCH RD"/>
        <s v="2708 N DAVIS ST"/>
        <s v="1041 EDGEWOOD AVE S"/>
        <s v="2123 TALLADEGA RD"/>
        <s v="649 FRANKLIN ST"/>
        <s v="6517 ARROWROOT DR"/>
        <s v="2514 VAN GUNDY RD"/>
        <s v="1614 E 30TH ST"/>
        <s v="1115 FRANKLIN ST"/>
        <s v="81 SUTTON LN"/>
        <s v="1605 W BEAVER ST"/>
        <s v="2179 EMERSON ST"/>
        <s v="8076 RAMONA BLVD W"/>
        <s v="6422 BLUEBIRD RD"/>
        <s v="147-159 CLARK RD"/>
        <s v="7109 RICHARDSON RD"/>
        <s v="4871 JONES RD"/>
        <s v="4822 SUNBEAM RD"/>
        <s v="11432 SECRETARIAT LN W"/>
        <s v="2360 ST JOHNS BLUFF RD"/>
        <s v="8247 RAMONA BLVD W"/>
        <s v="819 PARK ST"/>
        <s v="1103 EVENING STROLL LN"/>
        <s v="1462 PRINCE ST"/>
        <s v="6920 N PEARL ST"/>
        <s v="1824 PROSPECT ST"/>
        <s v="2431 WYLENE ST"/>
        <s v="C/O B E TAYLOR"/>
        <s v="2820 ADMIRALS WALK DR W"/>
        <s v="1410 EDGEWOOD AV"/>
        <s v="7626 TALLAHASSEE AVE"/>
        <s v="7561 TALLAHASSE AV"/>
        <s v="PO BOX 442098"/>
        <s v="8985 LONE STAR RD"/>
        <s v="6132 FLICKER AVE"/>
        <s v="PO BOX 551341"/>
        <s v="10279 MANORVILLE DR"/>
        <s v="PO BOX 330658"/>
        <s v="3846 HARTLEY RD"/>
        <s v="5755 SOUTEL DR"/>
        <s v="31 LEWIS ST"/>
        <s v="C/O ROOSEVELT JONES SR"/>
        <s v="1221 SHACKLETON RD"/>
        <s v="10912 E STANTON HILLS DR"/>
        <s v="8300 MERRILL RD"/>
        <s v="1605 DETROIT ST"/>
        <s v="6215 ARLINGTON RD"/>
        <s v="11764 LEM TURNER RD"/>
        <s v="C/O FIRST COAST BAPTIST CHURCH"/>
        <s v="1451 ROSE HILL DR W"/>
        <s v="PO BOX 47185"/>
        <s v="12319 FLYNN WOODS RD"/>
        <s v="3919 ST AUGUSTINE RD"/>
        <s v="6360 COMMERCE ST"/>
        <s v="1300 SPRINKLE DR"/>
        <s v="12460 OLD SAINT AUGUSTINE RD"/>
        <s v="2091 SAFFLES ST"/>
        <s v="1431 LOGAN ST"/>
        <s v="2185 JERNIGAN RD"/>
        <s v="1937 UNIVERSITY BV"/>
        <s v="P O BOX 550"/>
        <s v="1701 ROBIE AVE"/>
        <s v="4211 JULINGTON CREEK RD"/>
        <s v="2351 NEW BERLIN RD"/>
        <s v="6140 SAN JOSE BV"/>
        <s v="10500 OLD KINGS RD"/>
        <s v="485 FIRST ST W"/>
        <s v="3976 HENDRICKS AVE"/>
        <s v="631 IZLAR ST"/>
        <s v="7587 BLANDING BV"/>
        <s v="2955 ORANGE PICKER RD"/>
        <s v="3226 BEACH BLVD"/>
        <s v="2609  25TH ST W"/>
        <s v="17347 W BEAVER ST"/>
        <s v="2650 PARK ST"/>
        <s v="2102 CALJON RD"/>
        <s v="C/O JEAN CHARLES"/>
        <s v="2506 JONES RD"/>
        <s v="1296 AVONDALE AVE"/>
        <s v="6850 CHAMPLAIN RD"/>
        <s v="SOUTHEAST OPEN BIBLE CHURCHES"/>
        <s v="4050 BARNES RD"/>
        <s v="CHRISTIAN CHURCH INC"/>
        <s v="PO BOX 23862"/>
        <s v="PO BOX 516"/>
        <s v="1480 LAKE SHORE BLVD"/>
        <s v="4110 MONCRIEF RD"/>
        <s v="668 ST JOHNS BLUFF RD N"/>
        <s v="PO BOX 9800"/>
        <s v="P O BOX 62155"/>
        <s v="746 W 41ST ST"/>
        <s v="800 HAMMOND BLVD"/>
        <s v="550 FRANKLIN ST"/>
        <s v="C/O CHARLIE SMALL"/>
        <s v="1401 EVERGREEN AVE"/>
        <s v="CHURCH THE"/>
        <s v="8327 BEACH BLVD"/>
        <s v="C/O C J WILLIAMS III"/>
        <s v="2016 ANNISTON RD"/>
        <s v="325 N 7TH AVE"/>
        <s v="2624 SAN DIEGO RD"/>
        <s v="10365 ST AUGUSTINE RD"/>
        <s v="PO BOX 5901"/>
        <s v="5310 LENOX AVE #6"/>
        <s v="8150 DRIGGERS ST"/>
        <s v="1463 SPEARING ST"/>
        <s v="1110 8TH ST W"/>
        <s v="925 ARTHUR GODFREY RD STE 102"/>
        <s v="232 E 8TH ST"/>
        <s v="298 AQUATIC DR"/>
        <s v="2636 NEW BERLIN RD"/>
        <s v="8306 FREE AVE"/>
        <s v="1834 GEORGE ST"/>
        <s v="4550 FIRESTONE RD"/>
        <s v="8728 NORMANDY BLVD"/>
        <s v="11924 SAN JOSE BV"/>
        <s v="3811 ST AUGUSTINE RD"/>
        <s v="7928 RAMPART RD"/>
        <s v="705 MCDUFF AV"/>
        <s v="2270 COMMONWEALTH AV"/>
        <s v="2242 COMMONWEALTH AVE"/>
        <s v="1340 CHAFFEE RD S"/>
        <s v="4611 N PEARL ST"/>
        <s v="1528 GRANDVIEW DR"/>
        <s v="6045 GREENLAND RD"/>
        <s v="125 E 17TH ST"/>
        <s v="7830 NORMANDY BV"/>
        <s v="5420 OLD KINGS RD"/>
        <s v="1024 100 ST NW"/>
        <s v="   "/>
        <s v="1230 12th Street West"/>
        <s v="1110 21st Street West"/>
        <s v="1250 Jefferson Street North"/>
        <s v="202 Spruce Street "/>
        <s v="601 Newnan Street North"/>
        <s v="961 Liberty Street North"/>
        <s v="301 Bay Street East"/>
        <s v="1359 9th Street West"/>
        <s v="1809 Phoenix Avenue "/>
        <s v="3416 Moncrief Road "/>
        <s v="1830 22nd Street East"/>
        <s v="1131 Laura Street North"/>
        <s v="406 Long Branch Boulevard "/>
        <s v="1440 Myrtle Avenue North"/>
        <s v="1937 20th Street West"/>
        <s v="2404 Hubbard Street "/>
        <s v="41 35th Street West"/>
        <s v="215 Laura Street North"/>
        <s v="1750 15th Street West"/>
        <s v="1096 6th Street West"/>
        <s v="3105 Main Street North"/>
        <s v="1456 Van Buren Street "/>
        <s v="1019 6th Street West"/>
        <s v="933 Beaver Street West"/>
        <s v="1233 Union Street East"/>
        <s v="1830 Main Street North"/>
        <s v="309 Church Street East"/>
        <s v="2842 Saturn Avenue "/>
        <s v="400 Bay Street East"/>
        <s v="2720 Park Street "/>
        <s v="2623 Herschel Street "/>
        <s v="1244 Hubbard Street "/>
        <s v="210 7th Street West"/>
        <s v="1321 Main Street North"/>
        <s v="316 23rd Street West"/>
        <s v="1950 Silver Street "/>
        <s v="1218 Homard Boulevard East"/>
        <s v="126 7th Street East"/>
        <s v="120 8th Street East"/>
        <s v="1104 Carlotta Road West"/>
        <s v="13245 Atlantic Boulevard "/>
        <s v="5921 Arlington  Road "/>
        <s v="1931 Kitty Street "/>
        <s v="7747 Mystic Point Court East"/>
        <s v="3718 Manor Oaks Drive "/>
        <s v="3657 Manor Oaks Road "/>
        <s v="       "/>
        <s v="11657 Sail Avenue "/>
        <s v="      "/>
        <s v="1398 Teca Trail  "/>
        <s v="2354 University Boulevard North"/>
        <s v="1146 Romaine Circle E"/>
        <s v="1106 A1A Highway #201-A"/>
        <s v="1106 A1A Highway North"/>
        <s v="786 Blanding  Boulevard "/>
        <s v="3550 Rain Forest  Drive W"/>
        <s v="9119 Mt. Arlington Court "/>
        <s v="8178 Libra Court "/>
        <s v="3122 Plumtree Drive "/>
        <s v="4432 Fern Creek Drive "/>
        <s v="5790 Clifton Avenue "/>
        <s v="3925 Maple View Drive "/>
        <s v="7478 Trails End "/>
        <s v="1924 Holly Oaks Lake Road W"/>
        <s v="3113 Coral Reef Drive "/>
        <s v="1504 Challenger Court W"/>
        <s v="1601 Challenger Court West"/>
        <s v="3767 Hermitage Road E"/>
        <s v="14286-19 Beach Boulevard #119"/>
        <s v="2265 Palm Landing Drive "/>
        <s v="1502 Spindriff Circle West"/>
        <s v="1100 Waterfall Drive "/>
        <s v="4253 Covered Creek Court "/>
        <s v="623 Egret Bluff Lane "/>
        <s v="13302 Egrets Glade Court "/>
        <s v="8224 Provincial Circle S"/>
        <s v="4844 River Point Road "/>
        <s v="3264 Racquet Court "/>
        <s v="7400 Baymeadows Way Suite 317"/>
        <s v="3831 Rogero Road "/>
        <s v="3470 Lenczyk Drive "/>
        <s v="7101 Ft. Caroline Hills Drive "/>
        <s v="1345 Gately Road "/>
        <s v="734 Wren Road "/>
        <s v="3089 Broughman Avenue "/>
        <s v="3028 Brougham Avenue "/>
        <s v="3148 Green Arbor Place "/>
        <s v="7306 Holiday Road South"/>
        <s v="14286-19 Beach Boulevard #217"/>
        <s v="4636 Harbour North Court "/>
        <s v="1424 Halliday Lane N"/>
        <s v="12620-3 Beach Bouldvard "/>
        <s v="4428 Breakwater Row W"/>
        <s v="12019 Blue Star Court "/>
        <s v="283 Cascara Drive E"/>
        <s v="2306 Huckins Court "/>
        <s v="11875 Hidden Hills Drive "/>
        <s v="4631 Empire Avenue "/>
        <s v="7011 Holiday Road N"/>
        <s v="424 Tahitian Terrace "/>
        <s v="1720 Holly Oaks Lake Road East"/>
        <s v="13831 Ibis Point Boulevard "/>
        <s v="12761 Sun Dance Lane "/>
        <s v="4003 Hartley Road "/>
        <s v="8281 Abbeyfield Drive "/>
        <s v="1988 Hovington Circle W"/>
        <s v="13949 Ketch Cove Place "/>
        <s v="Marvin Real Estate Management   "/>
        <s v="12620-3 Beach Boulevard #301"/>
        <s v="2267 Basalt Drive East"/>
        <s v="320 Southern Rose Drive "/>
        <s v="11718 White Bludd Drive S"/>
        <s v="1212 Songbird Lane "/>
        <s v="9280 Topohill Court "/>
        <s v="11043 Whistlewood Court "/>
        <s v="12605 Running River Road S"/>
        <s v="2650 Shawnee Shores Drive "/>
        <s v="1300 Oak Haven Road "/>
        <s v="5153 Martha Ann Drive "/>
        <s v="6410 Whispering Oaks Drive "/>
        <s v="13775 Osprey Point Drive "/>
        <s v="824 First  Street South"/>
        <s v="2934 Farrington Street "/>
        <s v="2367 Ironstone Drive W"/>
        <s v="4390 Jiggermast Avenue "/>
        <s v="238 Queen's Harbour Boulevard "/>
        <s v="2057 Raley Creek Drive East"/>
        <s v="309 Greencastle Drive "/>
        <s v="10941 Berkshire Lane "/>
        <s v="4954 Toproyal Lane "/>
        <s v="4558 Mainmast Lane "/>
        <s v="5042 Cape Romain Court "/>
        <s v="2159 Broad Water Drive "/>
        <s v="246 River Hills Drive "/>
        <s v="12369 Sutton Island Drive "/>
        <s v="4769 Beacon Drive West"/>
        <s v="4769 Beacon Drive W"/>
        <s v="3470 Lenczyk Drive W"/>
        <s v="1604 Arcadia Drive Unit 302"/>
        <s v="2059 Las Brisas Way West"/>
        <s v="2014 Merced Court "/>
        <s v="13624 Capistrano Drive South"/>
        <s v="9570 Regency Square Boulevard "/>
        <s v="6026 Robbins Circle N"/>
        <s v="12620-3 Beach Boulevard "/>
        <s v="11318 Derringer Circle South"/>
        <s v="5958 Saxony Woods Lane "/>
        <s v="7258 Velvet Oaks Court "/>
        <s v="452 Osprey Key "/>
        <s v="14230 Pine Island Drive "/>
        <s v="1800 Sevilla Boulevard West"/>
        <s v="1931 Shadowwood Park Drive "/>
        <s v="8601 Beach Boulevard #503"/>
        <s v="9730 Doolittle Road "/>
        <s v="9833 Bradley Road "/>
        <s v="3528 Majestic Oaks Drive "/>
        <s v="4976 Maybank Way "/>
        <s v="11450 Kingley Manor Way "/>
        <s v="9960 Regency Square Boulevard North"/>
        <s v="920 3rd Street East"/>
        <s v="11337 River Knoll Drive "/>
        <s v="12644 Hidden Circle W"/>
        <s v="12747 Hidden Circle North"/>
        <s v="3947 Meadowview Drive N"/>
        <s v="2130 The Woods Drive East"/>
        <s v="5343 Riverton Drive "/>
        <s v="5485 Golf Course Drive "/>
        <s v="3012 Cobblewood Lane East"/>
        <s v="920 Third Street "/>
        <s v="2222 Walkers Glen Lane "/>
        <s v="562 Staffoedshire Drive East"/>
        <s v="7703 Dandy Avenue "/>
        <s v="12250 Cobblefield Circle North"/>
        <s v="11843 Totree Lane "/>
        <s v="3923 Station Court South"/>
        <s v="6960 Bonneville Road Ste 302"/>
        <s v="11660 Lazy Willow Lane "/>
        <s v="1263 Norwich Road "/>
        <s v="10339 Nakema Drive West"/>
        <s v="3925 Mapleview Drive "/>
        <s v="11830 Catrakee Drive "/>
        <s v="4375 Kincardine Drive "/>
        <s v="7509 Bayard Boulevard "/>
        <s v="7968 Los Robles Court "/>
        <s v="9838 Baymeadows Road #141"/>
        <s v="6177 Belle Rive Court "/>
        <s v="8715 Belle Rive Boulevard "/>
        <s v="2392 Smooth Water Way S"/>
        <s v="4281 Stacy Court "/>
        <s v="10453 Big Tree Circle E"/>
        <s v="3314 Eman Drive "/>
        <s v="4915 Baymeadows Road "/>
        <s v="4341 Brandon Glenn Court "/>
        <s v="9502 Southbrook Drive "/>
        <s v="3123 Bridgeview Drive "/>
        <s v="9088 Southwark Drive "/>
        <s v="14286-19 Beach Boulevard #153"/>
        <s v="5608 Blue Pacific Drive "/>
        <s v="12464 Flemington Road "/>
        <s v="11622 Lady Clare Court "/>
        <s v="1500 Campbell Avenue "/>
        <s v="8641 Baypine Road Suite 1"/>
        <s v="4539 Carolyn Cove Lane S"/>
        <s v="4410 Lacewing Court "/>
        <s v="12332 Crystal Creek Court "/>
        <s v="4422 Princess Labeth Court West"/>
        <s v="3871 Cedar Cove Lane "/>
        <s v="2784 Chelsea Cove Drive "/>
        <s v="4209 Weatherwood Est Drive East"/>
        <s v="6601 Bell Tower Court "/>
        <s v="3765 Crown Point Road "/>
        <s v="5375 Cumberland Forest Lane "/>
        <s v=" Mossy Cypress Drive "/>
        <s v="4082 Stillwood Drive "/>
        <s v="13763 Sea Mist Drive "/>
        <s v="7934 McLaurin Road N"/>
        <s v="10060 Bishop Lake Way "/>
        <s v="4200 Marsh Landing Boulevard #200"/>
        <s v="8218 Bahia Bianca Court "/>
        <s v="5039 Dixie Landing Drive "/>
        <s v="786 Blanding Boulevard Ste 188"/>
        <s v="6620  Southpoint Drive S Ste 610"/>
        <s v="4295 Sunbeam Lake Drive "/>
        <s v="9360 Craven Road "/>
        <s v="200 Executive Way "/>
        <s v="4338 Spoon Hollow Lane "/>
        <s v="2532 Lofberg Drive "/>
        <s v="2117 Saul Drive "/>
        <s v="2161 West Road "/>
        <s v="3056 Rex Drive South"/>
        <s v="    "/>
        <s v="12620-3 Beach, #301  Attn:  Doris Boulevard "/>
        <s v="10845 Carrington Court "/>
        <s v="8515 Hampton Ridge Boulevard "/>
        <s v="11940 Huge Evergreen Court "/>
        <s v="5301 Heronview Drive "/>
        <s v="2843 Hidden Stage Coach Road "/>
        <s v="306 Branch Wood Lane "/>
        <s v="2639 Treasure Cove Lane "/>
        <s v="7011 Holiday Road North"/>
        <s v="2856 Sweetholly Drive "/>
        <s v="12176 Banyan Tree Drive "/>
        <s v="12644 Mills Ridge Lane "/>
        <s v="3036 Nain Road "/>
        <s v="14286-19 Beach Boulevard "/>
        <s v="12349 Leafy Tree Lane "/>
        <s v="5183 Pond View Drive "/>
        <s v="5317 Julington Ridge Drive S"/>
        <s v="4046 Shady Creek Lane "/>
        <s v="4320 Kelnepa Drive "/>
        <s v="3452 Kilarney Drive "/>
        <s v="3413 Ricky Court "/>
        <s v="11032 St. Anthony's  Court  "/>
        <s v="4349 Lake Woodbourne Drive E"/>
        <s v="8118 Baymeadows Circle E"/>
        <s v="1528 Cornell Road "/>
        <s v="2520 Larsen Road "/>
        <s v="3303 Lighthouse Point Lane "/>
        <s v="7835 Linkside Drive "/>
        <s v="7865 Baymeadows Circle East"/>
        <s v="7743 Las Palmas Way "/>
        <s v="7679 Las Palmas Way "/>
        <s v="12709 Mandarin Road "/>
        <s v="4029 Moresburg Court "/>
        <s v="11467 Mandarin Glen Circle West"/>
        <s v="11432 Mandarin Ridge Lane "/>
        <s v="3870 Oldfield Trail "/>
        <s v="13896 Sunrise Lake Court "/>
        <s v="9371 Cumberland Isle Drive "/>
        <s v="10621 Inverness Drive "/>
        <s v="10058 Goshawk Drive East"/>
        <s v="1743 Sheridan Street "/>
        <s v="13200 Mandarin  Road "/>
        <s v="11504 Twin Oaks Trail "/>
        <s v="12163 Ambrosia Court "/>
        <s v="12088 Oldfield Point Drive "/>
        <s v="10550-620 Baymeadows Road "/>
        <s v="4149 Grenshaw Court "/>
        <s v="71 San Pablo Road N"/>
        <s v="3345 Pickwick Drive S"/>
        <s v="2121 Thomas Court "/>
        <s v="8679 Purslane Place "/>
        <s v="1787 Plantation Oaks Drive "/>
        <s v="2718 Coveview Drive North"/>
        <s v="11620 Sedgemoore Drive N"/>
        <s v="10657 Crooked Tree Court "/>
        <s v="4341 Rosewood Avenue "/>
        <s v="1608 River Oaks Road "/>
        <s v="1913 Belle Angeline Court "/>
        <s v="1604 Arcadia Drive #302"/>
        <s v="8464 Allerton Lane "/>
        <s v="2536 Emperor Drive "/>
        <s v="12178 Caliber Court "/>
        <s v="7207 Ventura Avenue "/>
        <s v="2838 San Fernando Road "/>
        <s v="1468 Hendricks  Avenue "/>
        <s v="3420 Secret Cove Place "/>
        <s v="3516 Compass Rose Drive E"/>
        <s v="3005 Autumn Wood Court "/>
        <s v="3620 Silvery  Lane "/>
        <s v="11442 Chase Meadows Drive S"/>
        <s v="1701 Sheridan Street "/>
        <s v="701 Old Hickory Road "/>
        <s v="7601 Timberwood Drive "/>
        <s v="8711 Newton Road "/>
        <s v="2905 Spring Park Road "/>
        <s v="11542 St. Joseph's Court "/>
        <s v="1404 Gay  Avenue "/>
        <s v="4402 Summer Haven Boulevard S"/>
        <s v="10148 Pine Breeze Road W"/>
        <s v="9567 Bent Oak Court "/>
        <s v="8161 Sutton Place North"/>
        <s v="9002 Tropical Bend Circle "/>
        <s v="12720 Edenbridge Court "/>
        <s v="11765 Tangelo Lane "/>
        <s v="5310 Hampton Gable Court West"/>
        <s v="6137 Lake Tahoe Drive "/>
        <s v="14750 Beach Boulevard "/>
        <s v="8891 Timberjack Lane "/>
        <s v="8539 Gate Parkway W"/>
        <s v="4118 San Servera Drive South"/>
        <s v="7610 Baymeadows Circle W #302"/>
        <s v="7701 Baymeadows Circle W #1154"/>
        <s v="7623 Baymeadows Circle W"/>
        <s v="5986 Bartram Village Drive "/>
        <s v="4808 Wethersfield Place West"/>
        <s v="2677 Scott Mill Lane "/>
        <s v="3550 Eunice Road "/>
        <s v="8204 Oxford Forest Drive "/>
        <s v="8215 103rd Street "/>
        <s v="3632 Eve Drive E"/>
        <s v="12237 Footpath Lane "/>
        <s v="11072 Sante Fe Street North"/>
        <s v="1739 Grasmere Court "/>
        <s v="3858 Habersham Forest Drive "/>
        <s v="3817 Habersham Forest Drive "/>
        <s v="1873 Greenwood Avenue "/>
        <s v="8852 Ivymill Place S"/>
        <s v="10709 Plum Hallow Drive "/>
        <s v="3934 Sherman Hills Parkway W"/>
        <s v="6455 San Juan Ave "/>
        <s v="5615 San Juan Ave "/>
        <s v="2415 Looking Glass Lane "/>
        <s v="7056 Queen Of Hearts Court "/>
        <s v="1317 Orton Street "/>
        <s v="9310 Old Kings  #902 Road South"/>
        <s v="7552 Allspice Circle North"/>
        <s v="4629 Confederate Oak Drive "/>
        <s v="5522 Swamp Fox Road "/>
        <s v="1558 Mountain Lake Drive East"/>
        <s v="5925 Ortega River Court "/>
        <s v="7222 Fireside Drive "/>
        <s v="4135 Misty Meadows Court "/>
        <s v="8207 103rd Street "/>
        <s v="7734 Invermere Boulevard "/>
        <s v="6955 Golfview Street "/>
        <s v="7044 Hyde Grove Avenue "/>
        <s v="2166 Figaro Lane "/>
        <s v="4427 Herschel Street "/>
        <s v="1702 Lindsey Road "/>
        <s v="5831 Triumph Lane "/>
        <s v="5502 Bristol Bay Lane N"/>
        <s v="5445 Oak Crossing Drive "/>
        <s v="5545 Oak Crossing Drive "/>
        <s v="1938 Hamilton Street "/>
        <s v="7401 Greenway Drive "/>
        <s v="5704 Gasparilla Park Court "/>
        <s v="2822 Cherokee Avenue "/>
        <s v="5046 Eagle Point Drive "/>
        <s v="7410 High Bluff Road North"/>
        <s v="7798 Mordecai Court "/>
        <s v="7882 Knoll Drive N"/>
        <s v="6820 Majorca Court "/>
        <s v="6640 103rd Street "/>
        <s v="3769 Maddie Lane "/>
        <s v="4139 Lakeside Drive "/>
        <s v="7176 Matthew Street "/>
        <s v="2933 Corinthian  "/>
        <s v="414 Old Hard Road #502"/>
        <s v="886 Cresswell Lane W"/>
        <s v="2523 Paris Mill Road "/>
        <s v="5050 McManus Drive "/>
        <s v="6904 Tampico Road South"/>
        <s v="9310 Old Kings Road  S #902"/>
        <s v="8448 Finch Avenue East"/>
        <s v="6549 Kinlocke Drive East"/>
        <s v="7012  Bishop Hatcher Drive South"/>
        <s v="11701 Cisco Garden Road North"/>
        <s v="2168 College  Circle North"/>
        <s v="1558 Mountain Lake  Drive East"/>
        <s v="1301-A Penman Road "/>
        <s v="447 Purcell Drive "/>
        <s v="124 Trout River Drive "/>
        <s v="2344 Sherrington Street "/>
        <s v="1645 45th Street West"/>
        <s v="104 King Street "/>
        <s v="2114 Kings Park Drive"/>
        <s v="6455 Manhattan Dive  "/>
        <s v="3135 Rosselle Street "/>
        <s v="7982 Concord Boulevard "/>
        <s v="2027 Courtney Drive "/>
        <s v="8117 Thrasher Avenue "/>
        <s v="7820 Longspur Avenue "/>
        <s v="805 Lynton Street "/>
        <s v="6129 Japonica Road "/>
        <s v="8921 Cherry Hill Drive "/>
        <s v="2549 45th Street West"/>
        <s v="7435 Fernandina Avenue "/>
        <s v="3715 Almeda Street "/>
        <s v="2893 Edison Avenue "/>
        <s v="465 71st Street West"/>
        <s v="8008 Lorain Street "/>
        <s v="4025 Fairfax Street "/>
        <s v="4338 Trenton Drive South"/>
        <s v="5861 Marigold Road "/>
        <s v="933 Ardmore Street "/>
        <s v="5013 Campenella Drive "/>
        <s v="2818 Palmdale Street "/>
        <s v="2730 college Street "/>
        <s v="2914 2nd Street West"/>
        <s v="6156 Old Kings Road "/>
        <s v="3020 Clyde Drive "/>
        <s v="3137 Montcalm Drive "/>
        <s v="2111 Ernest Street "/>
        <s v="9170 4th Avenue "/>
        <s v="1856 Broadway Avenue "/>
        <s v="7882 Knoll Drive North"/>
        <s v="2116 Tuskegee Road "/>
        <s v="9121 Spottswood Road "/>
        <s v="5045 Donnybrook Avenue "/>
        <s v="325 Warton Street "/>
        <s v="4540 Friden Drive "/>
        <s v="4229 Moncrief Road West"/>
        <s v="10239 Wellhouse Drive "/>
        <s v="886 Cresswell Lane West"/>
        <s v="12319 V. C. Johnson Road "/>
        <s v="1403 Dunn Avenue Suite 1"/>
        <s v="1038-5 Dunn  Avenue PMB#150"/>
        <s v="11511 Sarasota Lane "/>
        <s v="1403 Dunn Avenue suite 3"/>
        <s v="15561 Flounder Road "/>
        <s v="1051 Easy Street "/>
        <s v="10838 Brandon Chase Drive "/>
        <s v="12087 Dunn Creek Road "/>
        <s v="4298 Broad Creek Lane "/>
        <s v="2039 Soutel  Drive "/>
        <s v="15333 Cape Drive S"/>
        <s v="2924 Captiva Bluff . Road South"/>
        <s v="1755 Cedar Bay Road "/>
        <s v="11886 Poydras Avenue "/>
        <s v="11815 High Plains Drive East"/>
        <s v="5736 Copper Hill Lane East"/>
        <s v="5973 Copper Creek Drive "/>
        <s v="10465 Centerwood Court "/>
        <s v="10630 Civic Club Court "/>
        <s v="16946 Elsimore Drive "/>
        <s v="13773 Fish Eagle Drive W"/>
        <s v="1106 Braisden Road "/>
        <s v="14838 Edwards Creek Road North"/>
        <s v="9441 Heckscher Drive "/>
        <s v="14470 Conifer Cove Trail "/>
        <s v="2412 Leafdale Circle "/>
        <s v="9364 Heckscher Drive "/>
        <s v="14406 Christen Drive S"/>
        <s v="10253 Briarcliff Road East"/>
        <s v="3633 Mindy Ashley Lane "/>
        <s v="11457 VC Johnson Road "/>
        <s v="12839 Dunns View Drive "/>
        <s v="1038-5 Dunn Avenue PMB#45"/>
        <s v="11019 Lydia Estates Drive "/>
        <s v="11634 Marsh Elder Drive "/>
        <s v="9209 Frederick Street "/>
        <s v="474 Bridgeport Court "/>
        <s v="341 Baisden Road "/>
        <s v="2244 Nettlebrook Street North"/>
        <s v="12698 Sampson Road "/>
        <s v="14493 Denton Road "/>
        <s v="12638 Pumpkin Hill Road "/>
        <s v="2513 River Enclave Lane "/>
        <s v="11240 Vera Drive "/>
        <s v="12849 Black Angus Drive "/>
        <s v="12543 Richfiled Boulevard "/>
        <s v="11995 Crimson Rose Court "/>
        <s v="802 Tammy Cove Lane "/>
        <s v="1049 Lobster Lane "/>
        <s v="934 Chalmet Lane "/>
        <s v="3326 Guernsey Court "/>
        <s v="10712 Wingate Road "/>
      </sharedItems>
    </cacheField>
    <cacheField name="Mailing Address" numFmtId="0">
      <sharedItems containsBlank="1"/>
    </cacheField>
    <cacheField name="City" numFmtId="0">
      <sharedItems containsBlank="1" count="17">
        <s v="Jacksonville, "/>
        <s v="Middleburg, "/>
        <m/>
        <s v="Jacksonville"/>
        <s v="Jacksonville Beach"/>
        <s v="Jacksonvile Beach"/>
        <s v="Tallahassee"/>
        <s v="Fleming Island"/>
        <s v="Ponte Vedra"/>
        <s v="Ponte Vedra Beach"/>
        <s v="BALDWIN"/>
        <s v="NEPTUNE BEACH"/>
        <s v="ATLANTIC BEACH"/>
        <s v="Jacksovnille"/>
        <s v="Orange Park"/>
        <s v="Middleburg"/>
        <s v=" "/>
      </sharedItems>
    </cacheField>
    <cacheField name="State" numFmtId="0">
      <sharedItems containsBlank="1" count="17">
        <s v="FL  "/>
        <m/>
        <s v="FL"/>
        <s v="TN"/>
        <s v="VA"/>
        <s v="UT"/>
        <s v="CT"/>
        <s v="GA"/>
        <s v="MN"/>
        <s v="CA"/>
        <s v="MO"/>
        <s v="AL"/>
        <s v="NY"/>
        <s v="DC"/>
        <s v="PA"/>
        <s v="NJ"/>
        <s v=" "/>
      </sharedItems>
    </cacheField>
    <cacheField name="Zip Code" numFmtId="0">
      <sharedItems containsBlank="1" containsMixedTypes="1" containsNumber="1" containsInteger="1" minValue="32003" maxValue="32314" count="124">
        <n v="32211"/>
        <n v="32050"/>
        <s v=" "/>
        <n v="32236"/>
        <n v="32241"/>
        <m/>
        <n v="32207"/>
        <n v="32218"/>
        <n v="32206"/>
        <n v="32202"/>
        <n v="32226"/>
        <n v="32222"/>
        <n v="32209"/>
        <n v="32216"/>
        <n v="32223"/>
        <n v="32225"/>
        <n v="32210"/>
        <n v="32250"/>
        <n v="32208"/>
        <n v="32082"/>
        <n v="32258"/>
        <n v="32205"/>
        <n v="32254"/>
        <n v="32203"/>
        <n v="32277"/>
        <n v="32244"/>
        <n v="32234"/>
        <n v="32256"/>
        <n v="32204"/>
        <n v="32245"/>
        <n v="32217"/>
        <n v="32255"/>
        <n v="32224"/>
        <n v="32314"/>
        <n v="32003"/>
        <n v="32081"/>
        <n v="32247"/>
        <s v="32258"/>
        <s v="32218"/>
        <s v="32209"/>
        <s v="32208"/>
        <s v="32219"/>
        <s v="32206"/>
        <s v="32204"/>
        <s v="32205"/>
        <s v="32220"/>
        <s v="32207"/>
        <s v="32211"/>
        <s v="32221"/>
        <s v="32216"/>
        <s v="32246"/>
        <s v="32254"/>
        <s v="32210"/>
        <s v="32202"/>
        <s v="32250"/>
        <s v="32256"/>
        <s v="32234"/>
        <s v="32257"/>
        <s v="32217"/>
        <s v="32224"/>
        <s v="32244"/>
        <s v="32222"/>
        <s v="32226"/>
        <s v="32277"/>
        <s v="32223"/>
        <s v="32225"/>
        <s v="32218-"/>
        <s v="32266-"/>
        <s v="32208-"/>
        <s v="32233"/>
        <s v="32254-2938"/>
        <s v="32207-"/>
        <s v="32216-"/>
        <s v="32216-4906"/>
        <s v="32266"/>
        <s v="32225-4353"/>
        <s v="32205-8228"/>
        <s v="32244-"/>
        <s v="32258-"/>
        <s v="32258-1666"/>
        <s v="32209-4350"/>
        <s v="32204-"/>
        <s v="32206- 531"/>
        <s v="32277-"/>
        <s v="32226-"/>
        <s v="32211-"/>
        <s v="32225-"/>
        <n v="32246"/>
        <s v="32246-"/>
        <n v="32065"/>
        <n v="32235"/>
        <s v="32224-"/>
        <n v="32240"/>
        <n v="32233"/>
        <s v="32233-"/>
        <n v="32239"/>
        <n v="32257"/>
        <s v="32233-312"/>
        <s v="32207-223"/>
        <s v="32250-"/>
        <s v="32277-2550"/>
        <s v="32266-507"/>
        <s v="32225-120"/>
        <s v="32223-"/>
        <s v="32257-"/>
        <s v="32256-"/>
        <s v="32217-"/>
        <s v="32082-"/>
        <s v="32216-5230"/>
        <s v="32210-"/>
        <s v="32221-"/>
        <s v="32238-"/>
        <s v="32236-7123"/>
        <n v="32221"/>
        <s v="32219-"/>
        <n v="32219"/>
        <s v="32209-"/>
        <s v="32205-"/>
        <s v="32209-203"/>
        <s v="32208-331"/>
        <s v="32254-"/>
        <s v="32209-264"/>
        <s v="32220-"/>
        <n v="32035"/>
      </sharedItems>
    </cacheField>
    <cacheField name="Phone" numFmtId="0">
      <sharedItems containsBlank="1"/>
    </cacheField>
    <cacheField name="RE" numFmtId="0">
      <sharedItems containsBlank="1" count="439">
        <m/>
        <s v="053400 0000"/>
        <s v="046763 0000"/>
        <s v="089331 0010"/>
        <s v="073989 0000"/>
        <s v="073359 0048"/>
        <s v="053534 0000"/>
        <s v="114944 0000"/>
        <s v="088893 0010"/>
        <s v="131446 0010"/>
        <s v="070786 0000"/>
        <s v="087923 0000"/>
        <s v="052938 0000"/>
        <s v="045860 0000"/>
        <s v="044922 0000"/>
        <s v="133462 0000"/>
        <s v="073695 0000"/>
        <s v="046499 0000"/>
        <s v="054557 0000"/>
        <s v="133454 0000"/>
        <s v="114637 0000"/>
        <s v="052884 0000"/>
        <s v="075200 0000"/>
        <s v="122599 0500"/>
        <s v="071808 0000"/>
        <s v="073902 0024"/>
        <s v="045511 0000"/>
        <s v="073349 0428"/>
        <s v="071017 0000"/>
        <s v="065254 0000"/>
        <s v="072988 0000"/>
        <s v="071466 0000"/>
        <s v="070903 0000"/>
        <s v="087462 0000"/>
        <s v="089220 0000"/>
        <s v="072167 0005"/>
        <s v="071662 0000"/>
        <s v="142881 0000"/>
        <s v="167129 0080"/>
        <s v="141385 0000"/>
        <s v="164914 0000"/>
        <s v="113014 8055"/>
        <s v=" "/>
        <s v="109044 4322"/>
        <s v="165722 0000"/>
        <s v="128296 0000"/>
        <s v="161296 5108"/>
        <s v="161297 1260"/>
        <s v="113014 5305 "/>
        <s v="112881 1050"/>
        <s v="145183 5056"/>
        <s v="116976 0000"/>
        <s v="108927 1234"/>
        <s v="128793 0100"/>
        <s v="167457 8210"/>
        <s v="161136 3306"/>
        <s v="167448 1025"/>
        <s v="167114 0186"/>
        <s v="168871 0306"/>
        <s v="168871 0308"/>
        <s v="111493 0960"/>
        <s v="167332 0880"/>
        <s v="169462 1508"/>
        <s v="178077 3020"/>
        <s v="162109 9020"/>
        <s v="108997 1105"/>
        <s v="167444 9215"/>
        <s v="112918 1080"/>
        <s v="129866 0000"/>
        <s v="111408 0188"/>
        <s v="113015 1665"/>
        <s v="113014 9690"/>
        <s v="111878 0000"/>
        <s v="111493 2635"/>
        <s v="162191 5090"/>
        <s v="139324 0000"/>
        <s v="166844 0000"/>
        <s v="166890 0000"/>
        <s v="umbrella org."/>
        <s v="113090 0000"/>
        <s v="162204 0570"/>
        <s v="167735 5560"/>
        <s v="160684 7215"/>
        <s v="129609 0000"/>
        <s v="160684 1408"/>
        <s v="165264 5245"/>
        <s v="162224 6195"/>
        <s v="162224 0230"/>
        <s v="161230 4240"/>
        <s v="139662 0000"/>
        <s v="140228 1272"/>
        <s v="161359 0000"/>
        <s v="167142 0045"/>
        <s v="165270 1092"/>
        <s v="112903 0285"/>
        <s v="165265 0100"/>
        <s v="176988 1106"/>
        <s v="165286 5610"/>
        <s v="165286 5640"/>
        <s v="162207 0130"/>
        <s v="128197 1234"/>
        <s v="168441 1156"/>
        <s v="168297 0000"/>
        <s v="120720 0275"/>
        <s v="162101 0342"/>
        <s v="162112 2780"/>
        <s v="172403 1144"/>
        <s v="112882 0135"/>
        <s v="134517 0000"/>
        <s v="133973 0150"/>
        <s v="109017 1021"/>
        <s v="167332 3005"/>
        <s v="175761 0000"/>
        <s v="162845 0000"/>
        <s v="108929 0255"/>
        <s v="167129 0100"/>
        <s v="161780 0256"/>
        <s v="162883 0680"/>
        <s v="161201 8740"/>
        <s v="112332 3370"/>
        <s v="112332 4385"/>
        <s v="112332 3315"/>
        <s v="112985 0284"/>
        <s v="162205 9255"/>
        <s v="160683 5400"/>
        <s v="167132 8710"/>
        <s v="167132 5305"/>
        <s v="120820 0030"/>
        <s v="134417 0000"/>
        <s v="167065 1100"/>
        <s v="161201 5128"/>
        <s v="134603 1030"/>
        <s v="111493 1795"/>
        <s v="172027 5092"/>
        <s v="179292 0000"/>
        <s v="169399 0400"/>
        <s v="161202 1000"/>
        <s v="136163 1505"/>
        <s v="123142 0020"/>
        <s v="161055 0000"/>
        <s v="160679 1155"/>
        <s v="160679 1084"/>
        <s v="162879 2000"/>
        <s v="160661 0105"/>
        <s v="160280 1026"/>
        <s v="160671 7200"/>
        <s v="112853 0536"/>
        <s v="112853 0025"/>
        <s v="161136 4084"/>
        <s v="162204 8325"/>
        <s v="144398 0000"/>
        <s v="167459 0310"/>
        <s v="158136 2100"/>
        <s v="167725 2645"/>
        <s v="156312 5002"/>
        <s v="158136 3170"/>
        <s v="155916 4790"/>
        <s v="158136 8525"/>
        <s v="149269 3150"/>
        <s v="167964 0000"/>
        <s v="148521 0930"/>
        <s v="148632 5912"/>
        <s v="148632 5640"/>
        <s v="148633 5015"/>
        <s v="165283 3735"/>
        <s v="180029 0000"/>
        <s v="156026 1288"/>
        <s v="152741 2020"/>
        <s v="148106 0980"/>
        <s v="158094 2040"/>
        <s v="147984 0320"/>
        <s v="154503 1064"/>
        <s v="148514 0048"/>
        <s v="179999 8615"/>
        <s v="155618 1055"/>
        <s v="158241 4085"/>
        <s v="105672 0090"/>
        <s v="134560 0000"/>
        <s v="numerous"/>
        <s v="158093 5135"/>
        <s v="158093 6870"/>
        <s v="159008 6110"/>
        <s v="155749 0195"/>
        <s v="158191 1095"/>
        <s v="154039 8010"/>
        <s v="149016 5022"/>
        <s v="148654 1180"/>
        <s v="106087 5018"/>
        <s v="149017 5505"/>
        <s v="167795 8475"/>
        <s v="167801 0000"/>
        <s v="167801 1175"/>
        <s v="148522 9010"/>
        <s v="148631 3230"/>
        <s v="181770 0000"/>
        <s v="167459 3255"/>
        <s v="167759 6025"/>
        <s v="14903 0178"/>
        <s v="148704 0226"/>
        <s v="148148 0000"/>
        <s v="153048 0000"/>
        <s v="138175 0000"/>
        <s v="137586 0000"/>
        <s v="137372 0000"/>
        <s v="154503 5075"/>
        <s v="155916 6785"/>
        <s v="167759 1105"/>
        <s v="158898 4210"/>
        <s v="159653 0200"/>
        <s v="158182 3730"/>
        <s v="148528 0032"/>
        <s v="158858 5035"/>
        <s v="158093 2165"/>
        <s v="158241 5300"/>
        <s v="135903 0000"/>
        <s v="167069 0050"/>
        <s v="158320 1308"/>
        <s v="158762 2222"/>
        <s v="158762 1424"/>
        <s v="158241 1068"/>
        <s v="099295 0000"/>
        <s v="140967 0000"/>
        <s v="156411 6320"/>
        <s v="156411 2924"/>
        <s v="148152 6166"/>
        <s v="148521 2036"/>
        <s v="147384 0000"/>
        <s v="177042 1010"/>
        <s v="155489 1054"/>
        <s v="148521 0100"/>
        <s v="148521 0364"/>
        <s v="148924 5110"/>
        <s v="156334 1675"/>
        <s v="158990 2220"/>
        <s v="158136 0010"/>
        <s v="148702 1130"/>
        <s v="155674 5540"/>
        <s v="149205 8045"/>
        <s v="069868 0000"/>
        <s v="105935 0000"/>
        <s v="156439 1510"/>
        <s v="158913 2115"/>
        <s v="158926 5750"/>
        <s v="167758 6555"/>
        <s v="149014 0080"/>
        <s v="148922 0000"/>
        <s v="162845 1152"/>
        <s v="126239 0000"/>
        <s v="148510 5136"/>
        <s v="106087 8146"/>
        <s v="149494 1050"/>
        <s v="156300 1098"/>
        <s v="113033 5735"/>
        <s v="167761 2445"/>
        <s v="100054 0000"/>
        <s v="082332 0000"/>
        <s v="106087 8570"/>
        <s v="148635 0208"/>
        <s v="158094 0730"/>
        <s v="149892 0000"/>
        <s v="080674 0010"/>
        <s v="154379 0406"/>
        <s v="154379 0288"/>
        <s v="154382 1020"/>
        <s v="151555 0200"/>
        <s v="167745 1050"/>
        <s v="069866 0000"/>
        <s v="130260 0000"/>
        <s v="154167 0000"/>
        <s v="158927 0025"/>
        <s v="145744 0500"/>
        <s v="158989 7665"/>
        <s v="149016 1102"/>
        <s v="148703 1125"/>
        <s v="149077 9160"/>
        <s v="152562 0152"/>
        <s v="167757 3430"/>
        <s v="159097 0020"/>
        <s v="105833 0060"/>
        <s v="154039 8108"/>
        <s v="156583 0295"/>
        <s v="176989 0501"/>
        <s v="149209 4170"/>
        <s v="154166 2133"/>
        <s v="148031 0000"/>
        <s v="152701 8720"/>
        <s v="152701 5250"/>
        <s v="152701 8118"/>
        <s v="168142 1530"/>
        <s v="156440 7064"/>
        <s v="156037 7170"/>
        <s v="148320 0582"/>
        <s v="167733 0050"/>
        <s v="124597 0000"/>
        <s v="167459 1020"/>
        <s v="167725 2330"/>
        <s v="105918 1065"/>
        <s v="158926 0400"/>
        <s v="158926 0325"/>
        <s v="092715 0000"/>
        <s v="015434 2030"/>
        <s v="012875 0005"/>
        <s v="011871 0000"/>
        <s v="068011 5105"/>
        <s v="018663 0000"/>
        <s v="018686 0000"/>
        <s v="066987 0000"/>
        <s v="090485 0010"/>
        <s v="016057 1435"/>
        <s v="097603 1070"/>
        <s v="104631 1205"/>
        <s v="008806 2495"/>
        <s v="103596 0058"/>
        <s v="014273 6025"/>
        <s v="013128 1485"/>
        <s v="016057 5090"/>
        <s v="011502 0100"/>
        <s v="011560 0000"/>
        <s v="018245 0000"/>
        <s v="094047 0000"/>
        <s v="094163 0000"/>
        <s v="009252 0000"/>
        <s v="097252 0000"/>
        <s v="099135 0765"/>
        <s v="099135 5105"/>
        <s v="097702 0000"/>
        <s v="093654 0000"/>
        <s v="098501 0000"/>
        <s v="098380 1465"/>
        <s v="101656 0000"/>
        <s v="105560 9060"/>
        <s v="016057 8775"/>
        <s v="013861 3310"/>
        <s v="008001 0204"/>
        <s v="015700 5070"/>
        <s v="012723 3110"/>
        <s v="093896 0000"/>
        <s v="012290 0000"/>
        <s v="100552 0220"/>
        <s v="101557 0000"/>
        <s v="016434 0100"/>
        <s v="008897 3150"/>
        <s v="012759 2345"/>
        <s v="013989 0000"/>
        <s v="096741 0000"/>
        <s v="099134 3535"/>
        <s v="041006 0000"/>
        <s v="041915 0872"/>
        <s v="051488 0000"/>
        <s v="008892 3760"/>
        <s v="032728 0000"/>
        <s v="047294 0000"/>
        <s v="051930 0000"/>
        <s v="076757 0000"/>
        <s v="047337 0006"/>
        <s v="041047 0000"/>
        <s v="063419 0000"/>
        <s v="023330 0000"/>
        <s v="026107 0000"/>
        <s v="021610 0010"/>
        <s v="021275 0000"/>
        <s v="031789 0000"/>
        <s v="028350 0000"/>
        <s v="00806 1875"/>
        <s v="030648 0000"/>
        <s v="024311 0000"/>
        <s v="056395 0000"/>
        <s v="032906 0000"/>
        <s v="032903 0000"/>
        <s v="085688 0000"/>
        <s v="041283 0000"/>
        <s v="028175 0000"/>
        <s v="032419 0000"/>
        <s v="030305 0000"/>
        <s v="025837 0000"/>
        <s v="064384 0000"/>
        <s v="049664 0000"/>
        <s v="083327 0000"/>
        <s v="023256 0000"/>
        <s v="025450 0000"/>
        <s v="091476 0000"/>
        <s v="035994 0000"/>
        <s v="077427 0000"/>
        <s v="086049 0020"/>
        <s v="038281 0000"/>
        <s v="038172 0000"/>
        <s v="006446 0000"/>
        <s v="040308 0000"/>
        <s v="029930 0000"/>
        <s v="006572 5145"/>
        <s v="019446 1040"/>
        <s v="044280 6515"/>
        <s v="044280 1215"/>
        <s v="044280 1120"/>
        <s v="159674 0030"/>
        <s v="044110 0270"/>
        <s v="002671 2095"/>
        <s v="106528 0000"/>
        <s v="020159 0790"/>
        <s v="106534 5160"/>
        <s v="108545 0000"/>
        <s v="019699 0120"/>
        <s v="044281 8650"/>
        <s v="019703 7200"/>
        <s v="020041 0685"/>
        <s v="020041 2425"/>
        <s v="020406 1160"/>
        <s v="107123 1015"/>
        <s v="004155 0000"/>
        <s v="106107 1215"/>
        <s v="106369 2295"/>
        <s v="108076 0030"/>
        <s v="168211 0000"/>
        <s v="002482 1090"/>
        <s v="108522 0510"/>
        <s v="160861 0000"/>
        <s v="108407 0365"/>
        <s v="043315 0000"/>
        <s v="019974 2635"/>
        <s v="004257 0090"/>
        <s v="106939 7560"/>
        <s v="020170 1955"/>
        <s v="108471 1220"/>
        <s v="109168 0000"/>
        <s v="106606 6245"/>
        <s v="109773 0000"/>
        <s v="044279 4245"/>
        <s v="019542 2880"/>
        <s v="108094 0190"/>
        <s v="109099 0865"/>
        <s v="109931 0000"/>
        <s v="106578 6750"/>
        <s v="106939 5760"/>
        <s v="003809 4060"/>
        <s v="044281 6805"/>
        <s v="044281 0380"/>
        <s v="044281 0895"/>
        <s v="106578 1835"/>
        <s v="020211 0000"/>
      </sharedItems>
    </cacheField>
    <cacheField name="E-Mail" numFmtId="0">
      <sharedItems containsBlank="1"/>
    </cacheField>
    <cacheField name="Secondary E-Mail" numFmtId="0">
      <sharedItems containsBlank="1"/>
    </cacheField>
    <cacheField name="Website" numFmtId="0">
      <sharedItems containsBlank="1"/>
    </cacheField>
    <cacheField name="Zoning Notification" numFmtId="0">
      <sharedItems containsBlank="1" count="4">
        <m/>
        <s v="Yes"/>
        <s v=" "/>
        <s v="3 PDs"/>
      </sharedItems>
    </cacheField>
    <cacheField name="Last Update" numFmtId="0">
      <sharedItems containsDate="1" containsBlank="1" containsMixedTypes="1" minDate="2013-10-01T00:00:00" maxDate="2014-06-26T00:00:00" count="29">
        <m/>
        <d v="2014-06-20T00:00:00"/>
        <d v="2014-01-22T00:00:00"/>
        <d v="2013-12-30T00:00:00"/>
        <d v="2014-01-12T00:00:00"/>
        <d v="2013-10-01T00:00:00"/>
        <d v="2013-12-31T00:00:00"/>
        <d v="2013-12-23T00:00:00"/>
        <d v="2014-06-02T00:00:00"/>
        <d v="2014-01-06T00:00:00"/>
        <s v="1/6/14 MB"/>
        <s v="12/30/13 MB"/>
        <d v="2014-05-21T00:00:00"/>
        <d v="2014-01-31T00:00:00"/>
        <d v="2014-05-30T00:00:00"/>
        <d v="2014-01-17T00:00:00"/>
        <d v="2014-01-03T00:00:00"/>
        <d v="2013-12-13T00:00:00"/>
        <d v="2014-05-28T00:00:00"/>
        <d v="2014-06-25T00:00:00"/>
        <d v="2014-06-17T00:00:00"/>
        <d v="2014-01-07T00:00:00"/>
        <d v="2014-05-27T00:00:00"/>
        <s v="06/1//14"/>
        <d v="2014-01-08T00:00:00"/>
        <d v="2014-05-22T00:00:00"/>
        <d v="2014-06-24T00:00:00"/>
        <d v="2014-04-23T00:00:00"/>
        <d v="2014-05-29T00:00:00"/>
      </sharedItems>
    </cacheField>
    <cacheField name="Meeting Information"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87">
  <r>
    <x v="0"/>
    <x v="0"/>
    <m/>
    <x v="0"/>
    <x v="0"/>
    <x v="0"/>
    <x v="0"/>
    <m/>
    <x v="0"/>
    <x v="0"/>
    <x v="0"/>
    <s v="(904) 725-1664"/>
    <x v="0"/>
    <s v="duggar@earthlink.net"/>
    <m/>
    <s v="www.arlington.rotary-clubs.org"/>
    <x v="0"/>
    <x v="0"/>
    <s v="Thursday 12:30 pm   Jacksonville University,_x000a_Kinne Student Center 2800 University Blvd. S, Jacksonville, 32211 _x000a_"/>
  </r>
  <r>
    <x v="0"/>
    <x v="0"/>
    <m/>
    <x v="1"/>
    <x v="0"/>
    <x v="1"/>
    <x v="1"/>
    <m/>
    <x v="1"/>
    <x v="0"/>
    <x v="1"/>
    <s v="(904) 282-1945 "/>
    <x v="0"/>
    <s v="wcody0403@aol.com_x000a_deerwoodrotary@comcast.net "/>
    <m/>
    <s v="www.deerwoodrotary.org"/>
    <x v="0"/>
    <x v="0"/>
    <s v="Friday 7:30 am   Deerwood Country Club, _x000a_10239 Golf Club Dr., Jacksonville, 32256 "/>
  </r>
  <r>
    <x v="0"/>
    <x v="0"/>
    <m/>
    <x v="2"/>
    <x v="0"/>
    <x v="2"/>
    <x v="2"/>
    <m/>
    <x v="0"/>
    <x v="0"/>
    <x v="2"/>
    <s v="(904) 994-9123"/>
    <x v="0"/>
    <m/>
    <m/>
    <m/>
    <x v="0"/>
    <x v="0"/>
    <m/>
  </r>
  <r>
    <x v="0"/>
    <x v="0"/>
    <m/>
    <x v="3"/>
    <x v="0"/>
    <x v="3"/>
    <x v="3"/>
    <m/>
    <x v="0"/>
    <x v="0"/>
    <x v="2"/>
    <s v="(904) 353-6789"/>
    <x v="0"/>
    <m/>
    <m/>
    <m/>
    <x v="0"/>
    <x v="0"/>
    <m/>
  </r>
  <r>
    <x v="0"/>
    <x v="0"/>
    <m/>
    <x v="4"/>
    <x v="0"/>
    <x v="4"/>
    <x v="4"/>
    <m/>
    <x v="0"/>
    <x v="0"/>
    <x v="3"/>
    <s v="(904) 353-6789"/>
    <x v="0"/>
    <s v="office@jaxrotary.org"/>
    <m/>
    <s v="www.jaxrotary.org"/>
    <x v="0"/>
    <x v="0"/>
    <s v="Monday 12:30 pm   Omni Hotel, _x000a_225 Water St., Jacksonville, 32201 904-353-6789"/>
  </r>
  <r>
    <x v="0"/>
    <x v="0"/>
    <m/>
    <x v="5"/>
    <x v="0"/>
    <x v="5"/>
    <x v="5"/>
    <m/>
    <x v="0"/>
    <x v="0"/>
    <x v="2"/>
    <s v="(904) 270-0025"/>
    <x v="0"/>
    <s v="jackie.smith@mail.house.gov"/>
    <m/>
    <s v="www.oceansiderotary.com"/>
    <x v="0"/>
    <x v="0"/>
    <s v="Tuesday 7:30 am   Casa Marina Hotel and Restaurant, _x000a_691 N. 1st Street, Jacksonville Beach, 32250 9042700025"/>
  </r>
  <r>
    <x v="0"/>
    <x v="0"/>
    <m/>
    <x v="6"/>
    <x v="0"/>
    <x v="6"/>
    <x v="6"/>
    <m/>
    <x v="0"/>
    <x v="0"/>
    <x v="4"/>
    <s v="(904) 723-3895"/>
    <x v="0"/>
    <s v="SFLazar@VRLarchitects.com"/>
    <m/>
    <s v="www.mandarinrotary.org"/>
    <x v="0"/>
    <x v="0"/>
    <s v="Tuesday 7:30 am   Ramada Inn,_x000a_ I-295 &amp; SR # 13 (San Jose Blvd.), Jacksonville, 32257 _x000a_"/>
  </r>
  <r>
    <x v="0"/>
    <x v="0"/>
    <m/>
    <x v="7"/>
    <x v="0"/>
    <x v="7"/>
    <x v="7"/>
    <m/>
    <x v="2"/>
    <x v="1"/>
    <x v="5"/>
    <m/>
    <x v="0"/>
    <s v="kevin.e.wilson@baesystems.com"/>
    <m/>
    <m/>
    <x v="0"/>
    <x v="0"/>
    <s v="Friday 12:30 pm   Jacksonville Zoo &amp; Gardens,_x000a_Samburu Room/front 8605 Zoo Parkway, Jacksonville, 32218 "/>
  </r>
  <r>
    <x v="0"/>
    <x v="0"/>
    <m/>
    <x v="8"/>
    <x v="0"/>
    <x v="8"/>
    <x v="5"/>
    <m/>
    <x v="0"/>
    <x v="0"/>
    <x v="2"/>
    <s v=" "/>
    <x v="0"/>
    <s v="ccroft@wwgmc.com"/>
    <m/>
    <s v="www.riversiderotaryjax.org"/>
    <x v="0"/>
    <x v="0"/>
    <s v="Wednesday 7:30 am   Florida Yacht Club, _x000a_5210 Yacht Club Rd., Jacksonville, 32210 _x000a_"/>
  </r>
  <r>
    <x v="0"/>
    <x v="0"/>
    <m/>
    <x v="9"/>
    <x v="0"/>
    <x v="9"/>
    <x v="7"/>
    <m/>
    <x v="2"/>
    <x v="1"/>
    <x v="5"/>
    <m/>
    <x v="0"/>
    <s v="pparaharris@gmail.com"/>
    <m/>
    <s v="www.clubrunner.ca"/>
    <x v="0"/>
    <x v="0"/>
    <s v="Meetings: Friday 12:30 pm   Jacksonville Zoo &amp; Gardens, Samburu Room_x000a_8605 Zoo Parkway, Jacksonville, 32218 _x000a_"/>
  </r>
  <r>
    <x v="0"/>
    <x v="0"/>
    <m/>
    <x v="10"/>
    <x v="0"/>
    <x v="10"/>
    <x v="8"/>
    <m/>
    <x v="0"/>
    <x v="0"/>
    <x v="6"/>
    <m/>
    <x v="0"/>
    <s v="janetreagor@msn.com"/>
    <m/>
    <s v="www.clubrunner.ca"/>
    <x v="0"/>
    <x v="0"/>
    <s v="Tuesday 7:30 am   University Club, _x000a_1301 Riverplace Blvd., 27th Floor Jacksonville, 32207 "/>
  </r>
  <r>
    <x v="0"/>
    <x v="0"/>
    <m/>
    <x v="11"/>
    <x v="0"/>
    <x v="11"/>
    <x v="7"/>
    <m/>
    <x v="2"/>
    <x v="1"/>
    <x v="5"/>
    <s v="(904) 994-7355"/>
    <x v="0"/>
    <s v="RotaryExecSec@aol.com"/>
    <m/>
    <m/>
    <x v="0"/>
    <x v="0"/>
    <s v="Tuesday 12:30 pm   River City Brewing Company Restaurant, _x000a_835 Museum Cir, 2nd Floor Jacksonville, 32207 "/>
  </r>
  <r>
    <x v="0"/>
    <x v="0"/>
    <m/>
    <x v="12"/>
    <x v="0"/>
    <x v="12"/>
    <x v="5"/>
    <m/>
    <x v="0"/>
    <x v="0"/>
    <x v="2"/>
    <s v=" "/>
    <x v="0"/>
    <s v="tedmello@comcast.net"/>
    <m/>
    <s v="www.rotaryclubsouth.org"/>
    <x v="0"/>
    <x v="0"/>
    <s v="Wednesday 12:15 pm   Embassy Suites Hotel, _x000a_9300 Baymeadows Rd., Jacksonville, 32216 "/>
  </r>
  <r>
    <x v="0"/>
    <x v="0"/>
    <m/>
    <x v="13"/>
    <x v="0"/>
    <x v="13"/>
    <x v="5"/>
    <m/>
    <x v="0"/>
    <x v="0"/>
    <x v="2"/>
    <s v=" "/>
    <x v="0"/>
    <s v="jbs@sasserlaw.net"/>
    <m/>
    <s v="www.westjaxrotary.org"/>
    <x v="0"/>
    <x v="0"/>
    <s v="Wednesday 12:30 pm   Quality Inn, _x000a_I-295 &amp; Commonwealth Ave., Jacksonville, 32236 "/>
  </r>
  <r>
    <x v="1"/>
    <x v="0"/>
    <n v="11"/>
    <x v="14"/>
    <x v="1"/>
    <x v="14"/>
    <x v="9"/>
    <m/>
    <x v="3"/>
    <x v="0"/>
    <x v="7"/>
    <s v="(904) 545-4823"/>
    <x v="0"/>
    <s v="peckinc@aol.com"/>
    <m/>
    <m/>
    <x v="0"/>
    <x v="0"/>
    <m/>
  </r>
  <r>
    <x v="1"/>
    <x v="0"/>
    <n v="7"/>
    <x v="15"/>
    <x v="2"/>
    <x v="15"/>
    <x v="10"/>
    <m/>
    <x v="3"/>
    <x v="0"/>
    <x v="8"/>
    <s v="(904) 798-8378"/>
    <x v="0"/>
    <m/>
    <m/>
    <m/>
    <x v="0"/>
    <x v="0"/>
    <m/>
  </r>
  <r>
    <x v="1"/>
    <x v="0"/>
    <n v="7"/>
    <x v="16"/>
    <x v="2"/>
    <x v="16"/>
    <x v="11"/>
    <m/>
    <x v="3"/>
    <x v="0"/>
    <x v="9"/>
    <s v="(904) 357-8694"/>
    <x v="0"/>
    <m/>
    <m/>
    <m/>
    <x v="0"/>
    <x v="0"/>
    <m/>
  </r>
  <r>
    <x v="1"/>
    <x v="0"/>
    <n v="11"/>
    <x v="17"/>
    <x v="1"/>
    <x v="17"/>
    <x v="12"/>
    <m/>
    <x v="3"/>
    <x v="0"/>
    <x v="10"/>
    <s v="(904) 251-9557"/>
    <x v="0"/>
    <s v="njsurfer@bellsouth.net"/>
    <m/>
    <m/>
    <x v="0"/>
    <x v="0"/>
    <m/>
  </r>
  <r>
    <x v="1"/>
    <x v="0"/>
    <n v="12"/>
    <x v="18"/>
    <x v="3"/>
    <x v="3"/>
    <x v="13"/>
    <m/>
    <x v="3"/>
    <x v="0"/>
    <x v="11"/>
    <s v="(904) 742-4903"/>
    <x v="0"/>
    <s v="Gleanerspr@gmail.com"/>
    <m/>
    <m/>
    <x v="0"/>
    <x v="0"/>
    <m/>
  </r>
  <r>
    <x v="1"/>
    <x v="0"/>
    <n v="9"/>
    <x v="19"/>
    <x v="2"/>
    <x v="18"/>
    <x v="14"/>
    <m/>
    <x v="3"/>
    <x v="0"/>
    <x v="12"/>
    <s v="(904) 354-3983"/>
    <x v="0"/>
    <s v="delorisswain@comcast.net"/>
    <m/>
    <m/>
    <x v="0"/>
    <x v="0"/>
    <m/>
  </r>
  <r>
    <x v="1"/>
    <x v="0"/>
    <n v="4"/>
    <x v="20"/>
    <x v="4"/>
    <x v="19"/>
    <x v="15"/>
    <m/>
    <x v="3"/>
    <x v="0"/>
    <x v="13"/>
    <s v="(904) 636-7536"/>
    <x v="0"/>
    <m/>
    <m/>
    <m/>
    <x v="0"/>
    <x v="0"/>
    <m/>
  </r>
  <r>
    <x v="1"/>
    <x v="0"/>
    <m/>
    <x v="21"/>
    <x v="4"/>
    <x v="20"/>
    <x v="16"/>
    <m/>
    <x v="3"/>
    <x v="0"/>
    <x v="14"/>
    <s v="(904) 880-5788"/>
    <x v="0"/>
    <m/>
    <m/>
    <m/>
    <x v="0"/>
    <x v="0"/>
    <m/>
  </r>
  <r>
    <x v="1"/>
    <x v="0"/>
    <n v="11"/>
    <x v="22"/>
    <x v="1"/>
    <x v="21"/>
    <x v="17"/>
    <m/>
    <x v="3"/>
    <x v="0"/>
    <x v="10"/>
    <s v="(904) 251-3384"/>
    <x v="0"/>
    <m/>
    <m/>
    <m/>
    <x v="0"/>
    <x v="0"/>
    <m/>
  </r>
  <r>
    <x v="1"/>
    <x v="0"/>
    <n v="1"/>
    <x v="23"/>
    <x v="0"/>
    <x v="22"/>
    <x v="18"/>
    <m/>
    <x v="3"/>
    <x v="0"/>
    <x v="15"/>
    <s v="(904) 994-9123"/>
    <x v="0"/>
    <m/>
    <m/>
    <m/>
    <x v="0"/>
    <x v="0"/>
    <m/>
  </r>
  <r>
    <x v="1"/>
    <x v="0"/>
    <n v="10"/>
    <x v="24"/>
    <x v="3"/>
    <x v="23"/>
    <x v="19"/>
    <m/>
    <x v="3"/>
    <x v="0"/>
    <x v="16"/>
    <s v="(904) 378-3377"/>
    <x v="0"/>
    <s v="Sdiamondlyl@aol.com"/>
    <m/>
    <m/>
    <x v="0"/>
    <x v="0"/>
    <m/>
  </r>
  <r>
    <x v="1"/>
    <x v="0"/>
    <n v="13"/>
    <x v="25"/>
    <x v="5"/>
    <x v="24"/>
    <x v="20"/>
    <m/>
    <x v="4"/>
    <x v="0"/>
    <x v="17"/>
    <s v="(904) 241-1716"/>
    <x v="0"/>
    <m/>
    <m/>
    <m/>
    <x v="0"/>
    <x v="0"/>
    <m/>
  </r>
  <r>
    <x v="1"/>
    <x v="0"/>
    <n v="7"/>
    <x v="26"/>
    <x v="0"/>
    <x v="25"/>
    <x v="21"/>
    <m/>
    <x v="3"/>
    <x v="0"/>
    <x v="8"/>
    <s v="(904) 358-6767"/>
    <x v="0"/>
    <m/>
    <m/>
    <m/>
    <x v="0"/>
    <x v="0"/>
    <m/>
  </r>
  <r>
    <x v="1"/>
    <x v="0"/>
    <n v="7"/>
    <x v="27"/>
    <x v="0"/>
    <x v="26"/>
    <x v="22"/>
    <m/>
    <x v="3"/>
    <x v="0"/>
    <x v="18"/>
    <s v="(904) 768-6363"/>
    <x v="0"/>
    <m/>
    <m/>
    <m/>
    <x v="0"/>
    <x v="0"/>
    <m/>
  </r>
  <r>
    <x v="1"/>
    <x v="0"/>
    <n v="13"/>
    <x v="28"/>
    <x v="0"/>
    <x v="27"/>
    <x v="23"/>
    <m/>
    <x v="5"/>
    <x v="0"/>
    <x v="19"/>
    <s v="(904) 373-0408"/>
    <x v="0"/>
    <m/>
    <m/>
    <m/>
    <x v="0"/>
    <x v="0"/>
    <m/>
  </r>
  <r>
    <x v="1"/>
    <x v="0"/>
    <n v="6"/>
    <x v="29"/>
    <x v="4"/>
    <x v="28"/>
    <x v="24"/>
    <m/>
    <x v="3"/>
    <x v="0"/>
    <x v="20"/>
    <s v="(904) 880-4881"/>
    <x v="0"/>
    <m/>
    <m/>
    <m/>
    <x v="0"/>
    <x v="0"/>
    <m/>
  </r>
  <r>
    <x v="1"/>
    <x v="0"/>
    <n v="8"/>
    <x v="30"/>
    <x v="6"/>
    <x v="29"/>
    <x v="25"/>
    <m/>
    <x v="3"/>
    <x v="0"/>
    <x v="12"/>
    <s v="(904) 301-3786"/>
    <x v="0"/>
    <m/>
    <m/>
    <m/>
    <x v="0"/>
    <x v="0"/>
    <m/>
  </r>
  <r>
    <x v="1"/>
    <x v="0"/>
    <n v="7"/>
    <x v="31"/>
    <x v="2"/>
    <x v="30"/>
    <x v="26"/>
    <m/>
    <x v="3"/>
    <x v="0"/>
    <x v="8"/>
    <s v="(904) 358-1224"/>
    <x v="0"/>
    <s v="metronorthcdc@bellsouth.net"/>
    <m/>
    <s v="www.metronorthcdc.com"/>
    <x v="0"/>
    <x v="0"/>
    <m/>
  </r>
  <r>
    <x v="1"/>
    <x v="0"/>
    <m/>
    <x v="32"/>
    <x v="3"/>
    <x v="31"/>
    <x v="27"/>
    <m/>
    <x v="3"/>
    <x v="0"/>
    <x v="21"/>
    <s v="(904) 388-4312"/>
    <x v="0"/>
    <s v="Buschclubs@bellsouth.com"/>
    <m/>
    <m/>
    <x v="0"/>
    <x v="0"/>
    <m/>
  </r>
  <r>
    <x v="1"/>
    <x v="0"/>
    <n v="9"/>
    <x v="33"/>
    <x v="6"/>
    <x v="32"/>
    <x v="28"/>
    <m/>
    <x v="3"/>
    <x v="0"/>
    <x v="22"/>
    <s v="(904) 387-4641"/>
    <x v="0"/>
    <m/>
    <m/>
    <m/>
    <x v="0"/>
    <x v="0"/>
    <m/>
  </r>
  <r>
    <x v="1"/>
    <x v="0"/>
    <n v="7"/>
    <x v="34"/>
    <x v="2"/>
    <x v="33"/>
    <x v="29"/>
    <m/>
    <x v="3"/>
    <x v="0"/>
    <x v="8"/>
    <s v="(904) 353-8885"/>
    <x v="0"/>
    <m/>
    <m/>
    <m/>
    <x v="0"/>
    <x v="0"/>
    <m/>
  </r>
  <r>
    <x v="1"/>
    <x v="0"/>
    <n v="8"/>
    <x v="35"/>
    <x v="6"/>
    <x v="34"/>
    <x v="30"/>
    <m/>
    <x v="3"/>
    <x v="0"/>
    <x v="12"/>
    <s v="(904) 768-8060"/>
    <x v="0"/>
    <m/>
    <m/>
    <m/>
    <x v="0"/>
    <x v="0"/>
    <m/>
  </r>
  <r>
    <x v="1"/>
    <x v="0"/>
    <n v="10"/>
    <x v="36"/>
    <x v="6"/>
    <x v="35"/>
    <x v="31"/>
    <m/>
    <x v="3"/>
    <x v="0"/>
    <x v="12"/>
    <s v="(904) 765-8963"/>
    <x v="0"/>
    <m/>
    <m/>
    <m/>
    <x v="0"/>
    <x v="0"/>
    <m/>
  </r>
  <r>
    <x v="1"/>
    <x v="0"/>
    <n v="8"/>
    <x v="37"/>
    <x v="6"/>
    <x v="36"/>
    <x v="32"/>
    <m/>
    <x v="3"/>
    <x v="0"/>
    <x v="12"/>
    <s v="(904) 764-1805"/>
    <x v="0"/>
    <m/>
    <m/>
    <m/>
    <x v="0"/>
    <x v="0"/>
    <m/>
  </r>
  <r>
    <x v="1"/>
    <x v="0"/>
    <m/>
    <x v="38"/>
    <x v="6"/>
    <x v="37"/>
    <x v="33"/>
    <m/>
    <x v="3"/>
    <x v="0"/>
    <x v="23"/>
    <m/>
    <x v="0"/>
    <m/>
    <m/>
    <m/>
    <x v="0"/>
    <x v="0"/>
    <m/>
  </r>
  <r>
    <x v="1"/>
    <x v="0"/>
    <m/>
    <x v="39"/>
    <x v="3"/>
    <x v="38"/>
    <x v="34"/>
    <m/>
    <x v="3"/>
    <x v="0"/>
    <x v="21"/>
    <s v="(904) 786-1504"/>
    <x v="0"/>
    <m/>
    <m/>
    <m/>
    <x v="0"/>
    <x v="0"/>
    <m/>
  </r>
  <r>
    <x v="1"/>
    <x v="0"/>
    <n v="1"/>
    <x v="40"/>
    <x v="5"/>
    <x v="39"/>
    <x v="35"/>
    <m/>
    <x v="3"/>
    <x v="0"/>
    <x v="24"/>
    <s v="(904) 744-1219"/>
    <x v="0"/>
    <m/>
    <m/>
    <m/>
    <x v="0"/>
    <x v="0"/>
    <m/>
  </r>
  <r>
    <x v="1"/>
    <x v="0"/>
    <n v="1"/>
    <x v="41"/>
    <x v="5"/>
    <x v="22"/>
    <x v="36"/>
    <m/>
    <x v="3"/>
    <x v="0"/>
    <x v="15"/>
    <s v="(904) 994-9123"/>
    <x v="0"/>
    <m/>
    <m/>
    <m/>
    <x v="0"/>
    <x v="0"/>
    <m/>
  </r>
  <r>
    <x v="1"/>
    <x v="0"/>
    <n v="7"/>
    <x v="42"/>
    <x v="2"/>
    <x v="40"/>
    <x v="37"/>
    <m/>
    <x v="3"/>
    <x v="0"/>
    <x v="8"/>
    <s v="(904) 633-9308"/>
    <x v="0"/>
    <m/>
    <m/>
    <m/>
    <x v="0"/>
    <x v="0"/>
    <m/>
  </r>
  <r>
    <x v="1"/>
    <x v="0"/>
    <n v="7"/>
    <x v="42"/>
    <x v="2"/>
    <x v="41"/>
    <x v="37"/>
    <m/>
    <x v="3"/>
    <x v="0"/>
    <x v="8"/>
    <s v="(904) 633-9308"/>
    <x v="0"/>
    <m/>
    <m/>
    <m/>
    <x v="0"/>
    <x v="0"/>
    <m/>
  </r>
  <r>
    <x v="1"/>
    <x v="0"/>
    <n v="14"/>
    <x v="43"/>
    <x v="3"/>
    <x v="42"/>
    <x v="38"/>
    <m/>
    <x v="3"/>
    <x v="0"/>
    <x v="16"/>
    <s v="(904) 389-1783"/>
    <x v="0"/>
    <m/>
    <m/>
    <m/>
    <x v="0"/>
    <x v="0"/>
    <m/>
  </r>
  <r>
    <x v="1"/>
    <x v="0"/>
    <n v="12"/>
    <x v="44"/>
    <x v="3"/>
    <x v="43"/>
    <x v="39"/>
    <m/>
    <x v="3"/>
    <x v="0"/>
    <x v="25"/>
    <s v="(904) 772-6672"/>
    <x v="0"/>
    <s v="robbiegrand@cs.com"/>
    <m/>
    <m/>
    <x v="0"/>
    <x v="0"/>
    <m/>
  </r>
  <r>
    <x v="1"/>
    <x v="0"/>
    <n v="12"/>
    <x v="45"/>
    <x v="3"/>
    <x v="44"/>
    <x v="40"/>
    <m/>
    <x v="3"/>
    <x v="0"/>
    <x v="26"/>
    <s v="(904) 289-7498"/>
    <x v="0"/>
    <m/>
    <m/>
    <m/>
    <x v="0"/>
    <x v="0"/>
    <m/>
  </r>
  <r>
    <x v="1"/>
    <x v="0"/>
    <n v="10"/>
    <x v="46"/>
    <x v="3"/>
    <x v="45"/>
    <x v="41"/>
    <m/>
    <x v="3"/>
    <x v="0"/>
    <x v="16"/>
    <s v="(904) 771-3557"/>
    <x v="0"/>
    <m/>
    <m/>
    <m/>
    <x v="0"/>
    <x v="0"/>
    <m/>
  </r>
  <r>
    <x v="1"/>
    <x v="0"/>
    <n v="14"/>
    <x v="47"/>
    <x v="0"/>
    <x v="46"/>
    <x v="42"/>
    <m/>
    <x v="3"/>
    <x v="0"/>
    <x v="21"/>
    <s v="(904) 388-5259"/>
    <x v="0"/>
    <m/>
    <m/>
    <m/>
    <x v="0"/>
    <x v="0"/>
    <m/>
  </r>
  <r>
    <x v="2"/>
    <x v="0"/>
    <n v="11"/>
    <x v="48"/>
    <x v="0"/>
    <x v="47"/>
    <x v="43"/>
    <m/>
    <x v="3"/>
    <x v="2"/>
    <x v="27"/>
    <s v="(904) 394-9494"/>
    <x v="0"/>
    <m/>
    <m/>
    <s v="www.nefar.com"/>
    <x v="0"/>
    <x v="0"/>
    <m/>
  </r>
  <r>
    <x v="2"/>
    <x v="0"/>
    <n v="5"/>
    <x v="49"/>
    <x v="0"/>
    <x v="48"/>
    <x v="44"/>
    <m/>
    <x v="3"/>
    <x v="2"/>
    <x v="6"/>
    <s v="(904) 355-6561"/>
    <x v="0"/>
    <m/>
    <m/>
    <s v="www.dcmsonline.org"/>
    <x v="0"/>
    <x v="0"/>
    <m/>
  </r>
  <r>
    <x v="2"/>
    <x v="0"/>
    <n v="7"/>
    <x v="50"/>
    <x v="0"/>
    <x v="49"/>
    <x v="45"/>
    <m/>
    <x v="3"/>
    <x v="2"/>
    <x v="9"/>
    <s v="(904) 399-4486"/>
    <x v="0"/>
    <m/>
    <m/>
    <s v="www.jaxbar.org"/>
    <x v="0"/>
    <x v="0"/>
    <m/>
  </r>
  <r>
    <x v="2"/>
    <x v="0"/>
    <n v="14"/>
    <x v="51"/>
    <x v="0"/>
    <x v="50"/>
    <x v="46"/>
    <m/>
    <x v="3"/>
    <x v="2"/>
    <x v="28"/>
    <s v="(904) 384-1011"/>
    <x v="0"/>
    <m/>
    <m/>
    <s v="www.jfrd.com"/>
    <x v="0"/>
    <x v="0"/>
    <m/>
  </r>
  <r>
    <x v="2"/>
    <x v="0"/>
    <n v="4"/>
    <x v="52"/>
    <x v="0"/>
    <x v="51"/>
    <x v="47"/>
    <m/>
    <x v="3"/>
    <x v="2"/>
    <x v="13"/>
    <s v="(904) 725-4355"/>
    <x v="0"/>
    <m/>
    <m/>
    <s v="www.nefba.com"/>
    <x v="0"/>
    <x v="0"/>
    <m/>
  </r>
  <r>
    <x v="2"/>
    <x v="0"/>
    <n v="11"/>
    <x v="53"/>
    <x v="0"/>
    <x v="52"/>
    <x v="48"/>
    <m/>
    <x v="3"/>
    <x v="2"/>
    <x v="29"/>
    <s v="(904) 292-1345"/>
    <x v="0"/>
    <m/>
    <m/>
    <s v="www.fcaaonline.com"/>
    <x v="0"/>
    <x v="0"/>
    <m/>
  </r>
  <r>
    <x v="2"/>
    <x v="0"/>
    <n v="5"/>
    <x v="54"/>
    <x v="0"/>
    <x v="53"/>
    <x v="49"/>
    <m/>
    <x v="3"/>
    <x v="2"/>
    <x v="30"/>
    <s v="(904) 737-7545"/>
    <x v="0"/>
    <m/>
    <m/>
    <s v="www.nedda.org"/>
    <x v="0"/>
    <x v="0"/>
    <m/>
  </r>
  <r>
    <x v="2"/>
    <x v="0"/>
    <n v="13"/>
    <x v="55"/>
    <x v="0"/>
    <x v="54"/>
    <x v="50"/>
    <m/>
    <x v="3"/>
    <x v="2"/>
    <x v="17"/>
    <s v="(904) 410-9750"/>
    <x v="0"/>
    <m/>
    <m/>
    <s v="www.sites.ieee.org/jacksonville"/>
    <x v="0"/>
    <x v="0"/>
    <m/>
  </r>
  <r>
    <x v="2"/>
    <x v="0"/>
    <n v="11"/>
    <x v="56"/>
    <x v="0"/>
    <x v="55"/>
    <x v="51"/>
    <m/>
    <x v="3"/>
    <x v="2"/>
    <x v="27"/>
    <s v="(904) 731-7040"/>
    <x v="0"/>
    <m/>
    <m/>
    <s v="www.old.fleng.org/ne/"/>
    <x v="0"/>
    <x v="0"/>
    <m/>
  </r>
  <r>
    <x v="2"/>
    <x v="0"/>
    <m/>
    <x v="57"/>
    <x v="0"/>
    <x v="56"/>
    <x v="52"/>
    <m/>
    <x v="3"/>
    <x v="2"/>
    <x v="31"/>
    <s v="(904) 356-9008"/>
    <x v="0"/>
    <m/>
    <m/>
    <s v="www.astdnefl.org"/>
    <x v="0"/>
    <x v="0"/>
    <m/>
  </r>
  <r>
    <x v="2"/>
    <x v="0"/>
    <n v="4"/>
    <x v="58"/>
    <x v="0"/>
    <x v="57"/>
    <x v="53"/>
    <m/>
    <x v="3"/>
    <x v="2"/>
    <x v="13"/>
    <s v="(904) 296-9664"/>
    <x v="0"/>
    <m/>
    <m/>
    <s v="www.fcmaweb.org"/>
    <x v="0"/>
    <x v="0"/>
    <m/>
  </r>
  <r>
    <x v="2"/>
    <x v="0"/>
    <n v="14"/>
    <x v="59"/>
    <x v="0"/>
    <x v="58"/>
    <x v="54"/>
    <m/>
    <x v="3"/>
    <x v="2"/>
    <x v="21"/>
    <s v="(478) 997-1301"/>
    <x v="0"/>
    <m/>
    <m/>
    <s v="www.aigajacksonville.org"/>
    <x v="0"/>
    <x v="0"/>
    <m/>
  </r>
  <r>
    <x v="2"/>
    <x v="0"/>
    <m/>
    <x v="60"/>
    <x v="0"/>
    <x v="59"/>
    <x v="55"/>
    <m/>
    <x v="3"/>
    <x v="2"/>
    <x v="31"/>
    <s v="(904) 521-9738"/>
    <x v="0"/>
    <m/>
    <m/>
    <s v="www.propclubjax.com"/>
    <x v="0"/>
    <x v="0"/>
    <m/>
  </r>
  <r>
    <x v="2"/>
    <x v="0"/>
    <n v="4"/>
    <x v="61"/>
    <x v="0"/>
    <x v="60"/>
    <x v="56"/>
    <m/>
    <x v="3"/>
    <x v="2"/>
    <x v="13"/>
    <s v="(904) 596-2085"/>
    <x v="0"/>
    <m/>
    <m/>
    <s v="www.nfprsa.org"/>
    <x v="0"/>
    <x v="0"/>
    <m/>
  </r>
  <r>
    <x v="2"/>
    <x v="0"/>
    <n v="3"/>
    <x v="62"/>
    <x v="0"/>
    <x v="61"/>
    <x v="57"/>
    <m/>
    <x v="3"/>
    <x v="2"/>
    <x v="32"/>
    <s v="(904) 739-3655"/>
    <x v="0"/>
    <m/>
    <m/>
    <s v="www.floridaplanning.org/firstcoast"/>
    <x v="0"/>
    <x v="0"/>
    <m/>
  </r>
  <r>
    <x v="2"/>
    <x v="0"/>
    <m/>
    <x v="63"/>
    <x v="0"/>
    <x v="62"/>
    <x v="58"/>
    <m/>
    <x v="3"/>
    <x v="2"/>
    <x v="23"/>
    <s v="(904) 308-2885"/>
    <x v="0"/>
    <m/>
    <m/>
    <s v="www.afpfirstcoast.org"/>
    <x v="0"/>
    <x v="0"/>
    <m/>
  </r>
  <r>
    <x v="2"/>
    <x v="0"/>
    <m/>
    <x v="64"/>
    <x v="0"/>
    <x v="63"/>
    <x v="59"/>
    <m/>
    <x v="6"/>
    <x v="2"/>
    <x v="33"/>
    <s v="(850) 224-2727"/>
    <x v="0"/>
    <m/>
    <m/>
    <s v="www.ficpa.org"/>
    <x v="0"/>
    <x v="0"/>
    <m/>
  </r>
  <r>
    <x v="2"/>
    <x v="0"/>
    <m/>
    <x v="65"/>
    <x v="0"/>
    <x v="64"/>
    <x v="60"/>
    <m/>
    <x v="3"/>
    <x v="2"/>
    <x v="3"/>
    <s v="(904) 354-0365"/>
    <x v="0"/>
    <m/>
    <m/>
    <s v="www.shrmjax.org"/>
    <x v="0"/>
    <x v="0"/>
    <m/>
  </r>
  <r>
    <x v="2"/>
    <x v="0"/>
    <m/>
    <x v="66"/>
    <x v="0"/>
    <x v="65"/>
    <x v="61"/>
    <m/>
    <x v="3"/>
    <x v="2"/>
    <x v="29"/>
    <s v="(904) 292-1345"/>
    <x v="0"/>
    <m/>
    <m/>
    <s v="www.pmi-nefl.org"/>
    <x v="0"/>
    <x v="0"/>
    <m/>
  </r>
  <r>
    <x v="2"/>
    <x v="0"/>
    <m/>
    <x v="67"/>
    <x v="0"/>
    <x v="66"/>
    <x v="62"/>
    <m/>
    <x v="7"/>
    <x v="2"/>
    <x v="34"/>
    <s v="(904) 237-1388"/>
    <x v="0"/>
    <m/>
    <m/>
    <s v="www.tcjax.org"/>
    <x v="0"/>
    <x v="0"/>
    <m/>
  </r>
  <r>
    <x v="2"/>
    <x v="0"/>
    <m/>
    <x v="68"/>
    <x v="0"/>
    <x v="67"/>
    <x v="63"/>
    <m/>
    <x v="3"/>
    <x v="2"/>
    <x v="23"/>
    <s v="(904) 404-9474"/>
    <x v="0"/>
    <m/>
    <m/>
    <s v="www.jacksonville.imanet.org"/>
    <x v="0"/>
    <x v="0"/>
    <m/>
  </r>
  <r>
    <x v="2"/>
    <x v="0"/>
    <m/>
    <x v="69"/>
    <x v="0"/>
    <x v="68"/>
    <x v="64"/>
    <m/>
    <x v="8"/>
    <x v="2"/>
    <x v="35"/>
    <s v="(904) 265-3511"/>
    <x v="0"/>
    <m/>
    <m/>
    <s v="www.theiia.org/chapters_x000a_/index.cfm/home.page/cid/99"/>
    <x v="0"/>
    <x v="0"/>
    <m/>
  </r>
  <r>
    <x v="2"/>
    <x v="0"/>
    <m/>
    <x v="70"/>
    <x v="0"/>
    <x v="69"/>
    <x v="65"/>
    <m/>
    <x v="9"/>
    <x v="2"/>
    <x v="19"/>
    <s v="(904) 486-8256"/>
    <x v="0"/>
    <m/>
    <m/>
    <s v="www.northflorida.uli.org"/>
    <x v="0"/>
    <x v="0"/>
    <m/>
  </r>
  <r>
    <x v="2"/>
    <x v="0"/>
    <m/>
    <x v="71"/>
    <x v="0"/>
    <x v="70"/>
    <x v="66"/>
    <m/>
    <x v="3"/>
    <x v="2"/>
    <x v="36"/>
    <s v="(904) 730-8075"/>
    <x v="0"/>
    <m/>
    <m/>
    <s v="www.naiopnefl.com"/>
    <x v="0"/>
    <x v="0"/>
    <m/>
  </r>
  <r>
    <x v="2"/>
    <x v="0"/>
    <m/>
    <x v="72"/>
    <x v="0"/>
    <x v="71"/>
    <x v="67"/>
    <m/>
    <x v="3"/>
    <x v="2"/>
    <x v="6"/>
    <s v="(904) 253-7955"/>
    <x v="0"/>
    <m/>
    <m/>
    <s v="www.ashejax.com"/>
    <x v="0"/>
    <x v="0"/>
    <m/>
  </r>
  <r>
    <x v="3"/>
    <x v="0"/>
    <n v="5"/>
    <x v="73"/>
    <x v="0"/>
    <x v="63"/>
    <x v="68"/>
    <s v="1804 BREWSTER RD"/>
    <x v="3"/>
    <x v="2"/>
    <x v="37"/>
    <m/>
    <x v="0"/>
    <m/>
    <m/>
    <m/>
    <x v="0"/>
    <x v="0"/>
    <m/>
  </r>
  <r>
    <x v="3"/>
    <x v="0"/>
    <n v="11"/>
    <x v="74"/>
    <x v="0"/>
    <x v="63"/>
    <x v="69"/>
    <m/>
    <x v="3"/>
    <x v="2"/>
    <x v="38"/>
    <m/>
    <x v="0"/>
    <m/>
    <m/>
    <m/>
    <x v="0"/>
    <x v="0"/>
    <m/>
  </r>
  <r>
    <x v="3"/>
    <x v="0"/>
    <n v="11"/>
    <x v="75"/>
    <x v="0"/>
    <x v="63"/>
    <x v="70"/>
    <m/>
    <x v="3"/>
    <x v="2"/>
    <x v="38"/>
    <m/>
    <x v="0"/>
    <m/>
    <m/>
    <m/>
    <x v="0"/>
    <x v="0"/>
    <m/>
  </r>
  <r>
    <x v="3"/>
    <x v="0"/>
    <n v="8"/>
    <x v="76"/>
    <x v="0"/>
    <x v="63"/>
    <x v="71"/>
    <m/>
    <x v="3"/>
    <x v="2"/>
    <x v="39"/>
    <m/>
    <x v="0"/>
    <m/>
    <m/>
    <m/>
    <x v="0"/>
    <x v="0"/>
    <m/>
  </r>
  <r>
    <x v="3"/>
    <x v="0"/>
    <n v="8"/>
    <x v="77"/>
    <x v="0"/>
    <x v="63"/>
    <x v="72"/>
    <m/>
    <x v="3"/>
    <x v="2"/>
    <x v="40"/>
    <m/>
    <x v="0"/>
    <m/>
    <m/>
    <m/>
    <x v="0"/>
    <x v="0"/>
    <m/>
  </r>
  <r>
    <x v="3"/>
    <x v="0"/>
    <n v="10"/>
    <x v="78"/>
    <x v="0"/>
    <x v="63"/>
    <x v="73"/>
    <m/>
    <x v="3"/>
    <x v="2"/>
    <x v="41"/>
    <m/>
    <x v="0"/>
    <m/>
    <m/>
    <m/>
    <x v="0"/>
    <x v="0"/>
    <m/>
  </r>
  <r>
    <x v="3"/>
    <x v="0"/>
    <n v="7"/>
    <x v="79"/>
    <x v="0"/>
    <x v="63"/>
    <x v="74"/>
    <m/>
    <x v="3"/>
    <x v="2"/>
    <x v="42"/>
    <m/>
    <x v="0"/>
    <m/>
    <m/>
    <m/>
    <x v="0"/>
    <x v="0"/>
    <m/>
  </r>
  <r>
    <x v="3"/>
    <x v="0"/>
    <n v="8"/>
    <x v="80"/>
    <x v="0"/>
    <x v="63"/>
    <x v="75"/>
    <m/>
    <x v="3"/>
    <x v="2"/>
    <x v="40"/>
    <m/>
    <x v="0"/>
    <m/>
    <m/>
    <m/>
    <x v="0"/>
    <x v="0"/>
    <m/>
  </r>
  <r>
    <x v="3"/>
    <x v="0"/>
    <n v="7"/>
    <x v="81"/>
    <x v="0"/>
    <x v="63"/>
    <x v="76"/>
    <m/>
    <x v="3"/>
    <x v="2"/>
    <x v="42"/>
    <m/>
    <x v="0"/>
    <m/>
    <m/>
    <m/>
    <x v="0"/>
    <x v="0"/>
    <m/>
  </r>
  <r>
    <x v="3"/>
    <x v="0"/>
    <n v="10"/>
    <x v="82"/>
    <x v="0"/>
    <x v="63"/>
    <x v="77"/>
    <m/>
    <x v="3"/>
    <x v="2"/>
    <x v="39"/>
    <m/>
    <x v="0"/>
    <m/>
    <m/>
    <m/>
    <x v="0"/>
    <x v="0"/>
    <m/>
  </r>
  <r>
    <x v="3"/>
    <x v="0"/>
    <n v="10"/>
    <x v="83"/>
    <x v="0"/>
    <x v="63"/>
    <x v="78"/>
    <m/>
    <x v="3"/>
    <x v="2"/>
    <x v="41"/>
    <m/>
    <x v="0"/>
    <m/>
    <m/>
    <m/>
    <x v="0"/>
    <x v="0"/>
    <m/>
  </r>
  <r>
    <x v="3"/>
    <x v="0"/>
    <n v="7"/>
    <x v="84"/>
    <x v="0"/>
    <x v="63"/>
    <x v="79"/>
    <m/>
    <x v="3"/>
    <x v="2"/>
    <x v="42"/>
    <m/>
    <x v="0"/>
    <m/>
    <m/>
    <m/>
    <x v="0"/>
    <x v="0"/>
    <m/>
  </r>
  <r>
    <x v="3"/>
    <x v="0"/>
    <n v="8"/>
    <x v="85"/>
    <x v="0"/>
    <x v="63"/>
    <x v="80"/>
    <m/>
    <x v="3"/>
    <x v="2"/>
    <x v="40"/>
    <m/>
    <x v="0"/>
    <m/>
    <m/>
    <m/>
    <x v="0"/>
    <x v="0"/>
    <m/>
  </r>
  <r>
    <x v="3"/>
    <x v="0"/>
    <n v="8"/>
    <x v="86"/>
    <x v="0"/>
    <x v="63"/>
    <x v="81"/>
    <m/>
    <x v="3"/>
    <x v="2"/>
    <x v="40"/>
    <m/>
    <x v="0"/>
    <m/>
    <m/>
    <m/>
    <x v="0"/>
    <x v="0"/>
    <m/>
  </r>
  <r>
    <x v="3"/>
    <x v="0"/>
    <n v="8"/>
    <x v="87"/>
    <x v="0"/>
    <x v="63"/>
    <x v="82"/>
    <m/>
    <x v="3"/>
    <x v="2"/>
    <x v="39"/>
    <m/>
    <x v="0"/>
    <m/>
    <m/>
    <m/>
    <x v="0"/>
    <x v="0"/>
    <m/>
  </r>
  <r>
    <x v="3"/>
    <x v="0"/>
    <n v="9"/>
    <x v="88"/>
    <x v="0"/>
    <x v="63"/>
    <x v="83"/>
    <m/>
    <x v="3"/>
    <x v="2"/>
    <x v="39"/>
    <m/>
    <x v="0"/>
    <m/>
    <m/>
    <m/>
    <x v="0"/>
    <x v="0"/>
    <m/>
  </r>
  <r>
    <x v="3"/>
    <x v="0"/>
    <n v="9"/>
    <x v="89"/>
    <x v="0"/>
    <x v="63"/>
    <x v="84"/>
    <m/>
    <x v="3"/>
    <x v="2"/>
    <x v="39"/>
    <m/>
    <x v="0"/>
    <m/>
    <m/>
    <m/>
    <x v="0"/>
    <x v="0"/>
    <m/>
  </r>
  <r>
    <x v="3"/>
    <x v="0"/>
    <n v="8"/>
    <x v="90"/>
    <x v="0"/>
    <x v="63"/>
    <x v="85"/>
    <m/>
    <x v="3"/>
    <x v="2"/>
    <x v="40"/>
    <m/>
    <x v="0"/>
    <m/>
    <m/>
    <m/>
    <x v="0"/>
    <x v="0"/>
    <m/>
  </r>
  <r>
    <x v="3"/>
    <x v="0"/>
    <n v="8"/>
    <x v="91"/>
    <x v="0"/>
    <x v="63"/>
    <x v="86"/>
    <m/>
    <x v="3"/>
    <x v="2"/>
    <x v="40"/>
    <m/>
    <x v="0"/>
    <m/>
    <m/>
    <m/>
    <x v="0"/>
    <x v="0"/>
    <m/>
  </r>
  <r>
    <x v="3"/>
    <x v="0"/>
    <n v="9"/>
    <x v="92"/>
    <x v="0"/>
    <x v="63"/>
    <x v="87"/>
    <m/>
    <x v="3"/>
    <x v="2"/>
    <x v="39"/>
    <m/>
    <x v="0"/>
    <m/>
    <m/>
    <m/>
    <x v="0"/>
    <x v="0"/>
    <m/>
  </r>
  <r>
    <x v="3"/>
    <x v="0"/>
    <n v="7"/>
    <x v="93"/>
    <x v="0"/>
    <x v="63"/>
    <x v="88"/>
    <m/>
    <x v="3"/>
    <x v="2"/>
    <x v="42"/>
    <m/>
    <x v="0"/>
    <m/>
    <m/>
    <m/>
    <x v="0"/>
    <x v="0"/>
    <m/>
  </r>
  <r>
    <x v="3"/>
    <x v="0"/>
    <n v="9"/>
    <x v="94"/>
    <x v="0"/>
    <x v="63"/>
    <x v="89"/>
    <s v="7533 LUEDERS AVE"/>
    <x v="3"/>
    <x v="2"/>
    <x v="39"/>
    <m/>
    <x v="0"/>
    <m/>
    <m/>
    <m/>
    <x v="0"/>
    <x v="0"/>
    <m/>
  </r>
  <r>
    <x v="3"/>
    <x v="0"/>
    <n v="10"/>
    <x v="95"/>
    <x v="0"/>
    <x v="63"/>
    <x v="90"/>
    <m/>
    <x v="3"/>
    <x v="2"/>
    <x v="39"/>
    <m/>
    <x v="0"/>
    <m/>
    <m/>
    <m/>
    <x v="0"/>
    <x v="0"/>
    <m/>
  </r>
  <r>
    <x v="3"/>
    <x v="0"/>
    <n v="10"/>
    <x v="96"/>
    <x v="0"/>
    <x v="63"/>
    <x v="91"/>
    <m/>
    <x v="3"/>
    <x v="2"/>
    <x v="39"/>
    <m/>
    <x v="0"/>
    <m/>
    <m/>
    <m/>
    <x v="0"/>
    <x v="0"/>
    <m/>
  </r>
  <r>
    <x v="3"/>
    <x v="0"/>
    <n v="9"/>
    <x v="97"/>
    <x v="0"/>
    <x v="63"/>
    <x v="92"/>
    <m/>
    <x v="3"/>
    <x v="2"/>
    <x v="43"/>
    <m/>
    <x v="0"/>
    <m/>
    <m/>
    <m/>
    <x v="0"/>
    <x v="0"/>
    <m/>
  </r>
  <r>
    <x v="3"/>
    <x v="0"/>
    <n v="9"/>
    <x v="98"/>
    <x v="0"/>
    <x v="63"/>
    <x v="93"/>
    <m/>
    <x v="3"/>
    <x v="2"/>
    <x v="44"/>
    <m/>
    <x v="0"/>
    <m/>
    <m/>
    <m/>
    <x v="0"/>
    <x v="0"/>
    <m/>
  </r>
  <r>
    <x v="3"/>
    <x v="0"/>
    <n v="10"/>
    <x v="99"/>
    <x v="0"/>
    <x v="63"/>
    <x v="94"/>
    <m/>
    <x v="3"/>
    <x v="2"/>
    <x v="45"/>
    <m/>
    <x v="0"/>
    <m/>
    <m/>
    <m/>
    <x v="0"/>
    <x v="0"/>
    <m/>
  </r>
  <r>
    <x v="3"/>
    <x v="0"/>
    <n v="5"/>
    <x v="100"/>
    <x v="0"/>
    <x v="63"/>
    <x v="95"/>
    <m/>
    <x v="3"/>
    <x v="2"/>
    <x v="46"/>
    <m/>
    <x v="0"/>
    <m/>
    <m/>
    <m/>
    <x v="0"/>
    <x v="0"/>
    <m/>
  </r>
  <r>
    <x v="3"/>
    <x v="0"/>
    <n v="12"/>
    <x v="101"/>
    <x v="0"/>
    <x v="63"/>
    <x v="96"/>
    <m/>
    <x v="3"/>
    <x v="2"/>
    <x v="45"/>
    <m/>
    <x v="0"/>
    <m/>
    <m/>
    <m/>
    <x v="0"/>
    <x v="0"/>
    <m/>
  </r>
  <r>
    <x v="3"/>
    <x v="0"/>
    <n v="7"/>
    <x v="102"/>
    <x v="0"/>
    <x v="63"/>
    <x v="97"/>
    <m/>
    <x v="3"/>
    <x v="2"/>
    <x v="47"/>
    <m/>
    <x v="0"/>
    <m/>
    <m/>
    <m/>
    <x v="0"/>
    <x v="0"/>
    <m/>
  </r>
  <r>
    <x v="3"/>
    <x v="0"/>
    <n v="9"/>
    <x v="103"/>
    <x v="0"/>
    <x v="63"/>
    <x v="98"/>
    <s v="795 DAVID RAY RD"/>
    <x v="3"/>
    <x v="3"/>
    <x v="44"/>
    <m/>
    <x v="0"/>
    <m/>
    <m/>
    <m/>
    <x v="0"/>
    <x v="0"/>
    <m/>
  </r>
  <r>
    <x v="3"/>
    <x v="0"/>
    <n v="7"/>
    <x v="104"/>
    <x v="0"/>
    <x v="63"/>
    <x v="99"/>
    <m/>
    <x v="3"/>
    <x v="2"/>
    <x v="47"/>
    <m/>
    <x v="0"/>
    <m/>
    <m/>
    <m/>
    <x v="0"/>
    <x v="0"/>
    <m/>
  </r>
  <r>
    <x v="3"/>
    <x v="0"/>
    <n v="9"/>
    <x v="105"/>
    <x v="0"/>
    <x v="63"/>
    <x v="100"/>
    <m/>
    <x v="3"/>
    <x v="2"/>
    <x v="46"/>
    <m/>
    <x v="0"/>
    <m/>
    <m/>
    <m/>
    <x v="0"/>
    <x v="0"/>
    <m/>
  </r>
  <r>
    <x v="3"/>
    <x v="0"/>
    <n v="9"/>
    <x v="106"/>
    <x v="0"/>
    <x v="63"/>
    <x v="101"/>
    <s v="2516 FOREST ST"/>
    <x v="3"/>
    <x v="2"/>
    <x v="43"/>
    <m/>
    <x v="0"/>
    <m/>
    <m/>
    <m/>
    <x v="0"/>
    <x v="0"/>
    <m/>
  </r>
  <r>
    <x v="3"/>
    <x v="0"/>
    <n v="9"/>
    <x v="107"/>
    <x v="0"/>
    <x v="63"/>
    <x v="102"/>
    <m/>
    <x v="3"/>
    <x v="2"/>
    <x v="43"/>
    <m/>
    <x v="0"/>
    <m/>
    <m/>
    <m/>
    <x v="0"/>
    <x v="0"/>
    <m/>
  </r>
  <r>
    <x v="3"/>
    <x v="0"/>
    <n v="9"/>
    <x v="108"/>
    <x v="0"/>
    <x v="63"/>
    <x v="103"/>
    <m/>
    <x v="3"/>
    <x v="2"/>
    <x v="44"/>
    <m/>
    <x v="0"/>
    <m/>
    <m/>
    <m/>
    <x v="0"/>
    <x v="0"/>
    <m/>
  </r>
  <r>
    <x v="3"/>
    <x v="0"/>
    <n v="9"/>
    <x v="109"/>
    <x v="0"/>
    <x v="63"/>
    <x v="104"/>
    <s v="2936 LENOX AVE"/>
    <x v="3"/>
    <x v="2"/>
    <x v="44"/>
    <m/>
    <x v="0"/>
    <m/>
    <m/>
    <m/>
    <x v="0"/>
    <x v="0"/>
    <m/>
  </r>
  <r>
    <x v="3"/>
    <x v="0"/>
    <n v="14"/>
    <x v="110"/>
    <x v="0"/>
    <x v="63"/>
    <x v="105"/>
    <m/>
    <x v="3"/>
    <x v="2"/>
    <x v="44"/>
    <m/>
    <x v="0"/>
    <m/>
    <m/>
    <m/>
    <x v="0"/>
    <x v="0"/>
    <m/>
  </r>
  <r>
    <x v="3"/>
    <x v="0"/>
    <n v="12"/>
    <x v="111"/>
    <x v="0"/>
    <x v="63"/>
    <x v="106"/>
    <s v="1754 FOURAKER RD"/>
    <x v="3"/>
    <x v="2"/>
    <x v="48"/>
    <m/>
    <x v="0"/>
    <m/>
    <m/>
    <m/>
    <x v="0"/>
    <x v="0"/>
    <m/>
  </r>
  <r>
    <x v="3"/>
    <x v="0"/>
    <n v="4"/>
    <x v="112"/>
    <x v="0"/>
    <x v="63"/>
    <x v="107"/>
    <m/>
    <x v="3"/>
    <x v="2"/>
    <x v="49"/>
    <m/>
    <x v="0"/>
    <m/>
    <m/>
    <m/>
    <x v="0"/>
    <x v="0"/>
    <m/>
  </r>
  <r>
    <x v="3"/>
    <x v="0"/>
    <n v="2"/>
    <x v="113"/>
    <x v="0"/>
    <x v="63"/>
    <x v="108"/>
    <m/>
    <x v="3"/>
    <x v="2"/>
    <x v="50"/>
    <m/>
    <x v="0"/>
    <m/>
    <m/>
    <m/>
    <x v="0"/>
    <x v="0"/>
    <m/>
  </r>
  <r>
    <x v="3"/>
    <x v="0"/>
    <n v="7"/>
    <x v="114"/>
    <x v="0"/>
    <x v="63"/>
    <x v="109"/>
    <m/>
    <x v="3"/>
    <x v="2"/>
    <x v="47"/>
    <m/>
    <x v="0"/>
    <m/>
    <m/>
    <m/>
    <x v="0"/>
    <x v="0"/>
    <m/>
  </r>
  <r>
    <x v="3"/>
    <x v="0"/>
    <n v="12"/>
    <x v="115"/>
    <x v="0"/>
    <x v="63"/>
    <x v="110"/>
    <m/>
    <x v="3"/>
    <x v="2"/>
    <x v="48"/>
    <m/>
    <x v="0"/>
    <m/>
    <m/>
    <m/>
    <x v="0"/>
    <x v="0"/>
    <m/>
  </r>
  <r>
    <x v="3"/>
    <x v="0"/>
    <n v="9"/>
    <x v="116"/>
    <x v="0"/>
    <x v="63"/>
    <x v="111"/>
    <s v="3349 LENOX AVE"/>
    <x v="3"/>
    <x v="2"/>
    <x v="51"/>
    <m/>
    <x v="0"/>
    <m/>
    <m/>
    <m/>
    <x v="0"/>
    <x v="0"/>
    <m/>
  </r>
  <r>
    <x v="3"/>
    <x v="0"/>
    <n v="12"/>
    <x v="117"/>
    <x v="0"/>
    <x v="63"/>
    <x v="112"/>
    <m/>
    <x v="3"/>
    <x v="2"/>
    <x v="52"/>
    <m/>
    <x v="0"/>
    <m/>
    <m/>
    <m/>
    <x v="0"/>
    <x v="0"/>
    <m/>
  </r>
  <r>
    <x v="3"/>
    <x v="0"/>
    <n v="7"/>
    <x v="118"/>
    <x v="0"/>
    <x v="63"/>
    <x v="113"/>
    <m/>
    <x v="3"/>
    <x v="2"/>
    <x v="47"/>
    <m/>
    <x v="0"/>
    <m/>
    <m/>
    <m/>
    <x v="0"/>
    <x v="0"/>
    <m/>
  </r>
  <r>
    <x v="3"/>
    <x v="0"/>
    <n v="9"/>
    <x v="119"/>
    <x v="0"/>
    <x v="63"/>
    <x v="114"/>
    <m/>
    <x v="3"/>
    <x v="2"/>
    <x v="43"/>
    <m/>
    <x v="0"/>
    <m/>
    <m/>
    <m/>
    <x v="0"/>
    <x v="0"/>
    <m/>
  </r>
  <r>
    <x v="3"/>
    <x v="0"/>
    <n v="4"/>
    <x v="120"/>
    <x v="0"/>
    <x v="63"/>
    <x v="115"/>
    <m/>
    <x v="3"/>
    <x v="2"/>
    <x v="46"/>
    <m/>
    <x v="0"/>
    <m/>
    <m/>
    <m/>
    <x v="0"/>
    <x v="0"/>
    <m/>
  </r>
  <r>
    <x v="3"/>
    <x v="0"/>
    <n v="4"/>
    <x v="121"/>
    <x v="0"/>
    <x v="63"/>
    <x v="116"/>
    <m/>
    <x v="3"/>
    <x v="2"/>
    <x v="53"/>
    <m/>
    <x v="0"/>
    <m/>
    <m/>
    <m/>
    <x v="0"/>
    <x v="0"/>
    <m/>
  </r>
  <r>
    <x v="3"/>
    <x v="0"/>
    <n v="4"/>
    <x v="122"/>
    <x v="0"/>
    <x v="63"/>
    <x v="117"/>
    <m/>
    <x v="3"/>
    <x v="2"/>
    <x v="53"/>
    <m/>
    <x v="0"/>
    <m/>
    <m/>
    <m/>
    <x v="0"/>
    <x v="0"/>
    <m/>
  </r>
  <r>
    <x v="3"/>
    <x v="0"/>
    <n v="4"/>
    <x v="122"/>
    <x v="0"/>
    <x v="63"/>
    <x v="117"/>
    <m/>
    <x v="3"/>
    <x v="2"/>
    <x v="53"/>
    <m/>
    <x v="0"/>
    <m/>
    <m/>
    <m/>
    <x v="0"/>
    <x v="0"/>
    <m/>
  </r>
  <r>
    <x v="3"/>
    <x v="0"/>
    <n v="4"/>
    <x v="122"/>
    <x v="0"/>
    <x v="63"/>
    <x v="117"/>
    <m/>
    <x v="3"/>
    <x v="2"/>
    <x v="53"/>
    <m/>
    <x v="0"/>
    <m/>
    <m/>
    <m/>
    <x v="0"/>
    <x v="0"/>
    <m/>
  </r>
  <r>
    <x v="3"/>
    <x v="0"/>
    <n v="9"/>
    <x v="123"/>
    <x v="0"/>
    <x v="63"/>
    <x v="118"/>
    <s v="3349 ST AUGUSTINE RD"/>
    <x v="3"/>
    <x v="2"/>
    <x v="46"/>
    <m/>
    <x v="0"/>
    <m/>
    <m/>
    <m/>
    <x v="0"/>
    <x v="0"/>
    <m/>
  </r>
  <r>
    <x v="3"/>
    <x v="0"/>
    <n v="9"/>
    <x v="124"/>
    <x v="0"/>
    <x v="63"/>
    <x v="119"/>
    <m/>
    <x v="3"/>
    <x v="2"/>
    <x v="43"/>
    <m/>
    <x v="0"/>
    <m/>
    <m/>
    <m/>
    <x v="0"/>
    <x v="0"/>
    <m/>
  </r>
  <r>
    <x v="3"/>
    <x v="0"/>
    <n v="14"/>
    <x v="125"/>
    <x v="0"/>
    <x v="63"/>
    <x v="120"/>
    <m/>
    <x v="3"/>
    <x v="2"/>
    <x v="52"/>
    <m/>
    <x v="0"/>
    <m/>
    <m/>
    <m/>
    <x v="0"/>
    <x v="0"/>
    <m/>
  </r>
  <r>
    <x v="3"/>
    <x v="0"/>
    <n v="13"/>
    <x v="126"/>
    <x v="0"/>
    <x v="63"/>
    <x v="121"/>
    <m/>
    <x v="4"/>
    <x v="2"/>
    <x v="54"/>
    <m/>
    <x v="0"/>
    <m/>
    <m/>
    <m/>
    <x v="0"/>
    <x v="0"/>
    <m/>
  </r>
  <r>
    <x v="3"/>
    <x v="0"/>
    <n v="10"/>
    <x v="127"/>
    <x v="0"/>
    <x v="63"/>
    <x v="122"/>
    <m/>
    <x v="3"/>
    <x v="2"/>
    <x v="52"/>
    <m/>
    <x v="0"/>
    <m/>
    <m/>
    <m/>
    <x v="0"/>
    <x v="0"/>
    <m/>
  </r>
  <r>
    <x v="3"/>
    <x v="0"/>
    <n v="4"/>
    <x v="128"/>
    <x v="0"/>
    <x v="63"/>
    <x v="123"/>
    <m/>
    <x v="3"/>
    <x v="2"/>
    <x v="46"/>
    <m/>
    <x v="0"/>
    <m/>
    <m/>
    <m/>
    <x v="0"/>
    <x v="0"/>
    <m/>
  </r>
  <r>
    <x v="3"/>
    <x v="0"/>
    <n v="4"/>
    <x v="129"/>
    <x v="0"/>
    <x v="63"/>
    <x v="124"/>
    <m/>
    <x v="3"/>
    <x v="2"/>
    <x v="49"/>
    <m/>
    <x v="0"/>
    <m/>
    <m/>
    <m/>
    <x v="0"/>
    <x v="0"/>
    <m/>
  </r>
  <r>
    <x v="3"/>
    <x v="0"/>
    <n v="13"/>
    <x v="130"/>
    <x v="0"/>
    <x v="63"/>
    <x v="125"/>
    <m/>
    <x v="3"/>
    <x v="2"/>
    <x v="55"/>
    <m/>
    <x v="0"/>
    <m/>
    <m/>
    <m/>
    <x v="0"/>
    <x v="0"/>
    <m/>
  </r>
  <r>
    <x v="3"/>
    <x v="0"/>
    <n v="11"/>
    <x v="131"/>
    <x v="0"/>
    <x v="63"/>
    <x v="126"/>
    <m/>
    <x v="3"/>
    <x v="2"/>
    <x v="56"/>
    <m/>
    <x v="0"/>
    <m/>
    <m/>
    <m/>
    <x v="0"/>
    <x v="0"/>
    <m/>
  </r>
  <r>
    <x v="3"/>
    <x v="0"/>
    <n v="6"/>
    <x v="132"/>
    <x v="0"/>
    <x v="63"/>
    <x v="127"/>
    <m/>
    <x v="3"/>
    <x v="2"/>
    <x v="57"/>
    <m/>
    <x v="0"/>
    <m/>
    <m/>
    <m/>
    <x v="0"/>
    <x v="0"/>
    <m/>
  </r>
  <r>
    <x v="3"/>
    <x v="0"/>
    <n v="9"/>
    <x v="133"/>
    <x v="0"/>
    <x v="63"/>
    <x v="128"/>
    <m/>
    <x v="3"/>
    <x v="2"/>
    <x v="46"/>
    <m/>
    <x v="0"/>
    <m/>
    <m/>
    <m/>
    <x v="0"/>
    <x v="0"/>
    <m/>
  </r>
  <r>
    <x v="3"/>
    <x v="0"/>
    <n v="9"/>
    <x v="98"/>
    <x v="0"/>
    <x v="63"/>
    <x v="93"/>
    <m/>
    <x v="3"/>
    <x v="2"/>
    <x v="44"/>
    <m/>
    <x v="0"/>
    <m/>
    <m/>
    <m/>
    <x v="0"/>
    <x v="0"/>
    <m/>
  </r>
  <r>
    <x v="3"/>
    <x v="0"/>
    <n v="11"/>
    <x v="134"/>
    <x v="0"/>
    <x v="63"/>
    <x v="129"/>
    <m/>
    <x v="10"/>
    <x v="2"/>
    <x v="56"/>
    <m/>
    <x v="0"/>
    <m/>
    <m/>
    <m/>
    <x v="0"/>
    <x v="0"/>
    <m/>
  </r>
  <r>
    <x v="3"/>
    <x v="0"/>
    <n v="11"/>
    <x v="135"/>
    <x v="0"/>
    <x v="63"/>
    <x v="130"/>
    <m/>
    <x v="10"/>
    <x v="2"/>
    <x v="56"/>
    <m/>
    <x v="0"/>
    <m/>
    <m/>
    <m/>
    <x v="0"/>
    <x v="0"/>
    <m/>
  </r>
  <r>
    <x v="3"/>
    <x v="0"/>
    <n v="9"/>
    <x v="136"/>
    <x v="0"/>
    <x v="63"/>
    <x v="131"/>
    <m/>
    <x v="3"/>
    <x v="2"/>
    <x v="46"/>
    <m/>
    <x v="0"/>
    <m/>
    <m/>
    <m/>
    <x v="0"/>
    <x v="0"/>
    <m/>
  </r>
  <r>
    <x v="3"/>
    <x v="0"/>
    <n v="14"/>
    <x v="137"/>
    <x v="0"/>
    <x v="63"/>
    <x v="132"/>
    <m/>
    <x v="3"/>
    <x v="2"/>
    <x v="44"/>
    <m/>
    <x v="0"/>
    <m/>
    <m/>
    <m/>
    <x v="0"/>
    <x v="0"/>
    <m/>
  </r>
  <r>
    <x v="3"/>
    <x v="0"/>
    <n v="2"/>
    <x v="138"/>
    <x v="0"/>
    <x v="63"/>
    <x v="133"/>
    <m/>
    <x v="3"/>
    <x v="2"/>
    <x v="50"/>
    <m/>
    <x v="0"/>
    <m/>
    <m/>
    <m/>
    <x v="0"/>
    <x v="0"/>
    <m/>
  </r>
  <r>
    <x v="3"/>
    <x v="0"/>
    <n v="9"/>
    <x v="139"/>
    <x v="0"/>
    <x v="63"/>
    <x v="134"/>
    <s v="3546 COMPASS ROSE DRIVE E"/>
    <x v="3"/>
    <x v="2"/>
    <x v="46"/>
    <m/>
    <x v="0"/>
    <m/>
    <m/>
    <m/>
    <x v="0"/>
    <x v="0"/>
    <m/>
  </r>
  <r>
    <x v="3"/>
    <x v="0"/>
    <n v="4"/>
    <x v="140"/>
    <x v="0"/>
    <x v="63"/>
    <x v="135"/>
    <m/>
    <x v="3"/>
    <x v="2"/>
    <x v="46"/>
    <m/>
    <x v="0"/>
    <m/>
    <m/>
    <m/>
    <x v="0"/>
    <x v="0"/>
    <m/>
  </r>
  <r>
    <x v="3"/>
    <x v="0"/>
    <n v="4"/>
    <x v="140"/>
    <x v="0"/>
    <x v="63"/>
    <x v="135"/>
    <m/>
    <x v="3"/>
    <x v="2"/>
    <x v="46"/>
    <m/>
    <x v="0"/>
    <m/>
    <m/>
    <m/>
    <x v="0"/>
    <x v="0"/>
    <m/>
  </r>
  <r>
    <x v="3"/>
    <x v="0"/>
    <n v="11"/>
    <x v="141"/>
    <x v="0"/>
    <x v="63"/>
    <x v="136"/>
    <m/>
    <x v="10"/>
    <x v="2"/>
    <x v="56"/>
    <m/>
    <x v="0"/>
    <m/>
    <m/>
    <m/>
    <x v="0"/>
    <x v="0"/>
    <m/>
  </r>
  <r>
    <x v="3"/>
    <x v="0"/>
    <n v="5"/>
    <x v="142"/>
    <x v="0"/>
    <x v="63"/>
    <x v="137"/>
    <m/>
    <x v="3"/>
    <x v="2"/>
    <x v="58"/>
    <m/>
    <x v="0"/>
    <m/>
    <m/>
    <m/>
    <x v="0"/>
    <x v="0"/>
    <m/>
  </r>
  <r>
    <x v="3"/>
    <x v="0"/>
    <n v="9"/>
    <x v="143"/>
    <x v="0"/>
    <x v="63"/>
    <x v="138"/>
    <m/>
    <x v="3"/>
    <x v="2"/>
    <x v="51"/>
    <m/>
    <x v="0"/>
    <m/>
    <m/>
    <m/>
    <x v="0"/>
    <x v="0"/>
    <m/>
  </r>
  <r>
    <x v="3"/>
    <x v="0"/>
    <n v="13"/>
    <x v="144"/>
    <x v="0"/>
    <x v="63"/>
    <x v="139"/>
    <m/>
    <x v="4"/>
    <x v="2"/>
    <x v="54"/>
    <m/>
    <x v="0"/>
    <m/>
    <m/>
    <m/>
    <x v="0"/>
    <x v="0"/>
    <m/>
  </r>
  <r>
    <x v="3"/>
    <x v="0"/>
    <n v="12"/>
    <x v="145"/>
    <x v="0"/>
    <x v="63"/>
    <x v="140"/>
    <m/>
    <x v="3"/>
    <x v="2"/>
    <x v="52"/>
    <m/>
    <x v="0"/>
    <m/>
    <m/>
    <m/>
    <x v="0"/>
    <x v="0"/>
    <m/>
  </r>
  <r>
    <x v="3"/>
    <x v="0"/>
    <n v="3"/>
    <x v="146"/>
    <x v="0"/>
    <x v="63"/>
    <x v="141"/>
    <m/>
    <x v="3"/>
    <x v="2"/>
    <x v="59"/>
    <m/>
    <x v="0"/>
    <m/>
    <m/>
    <m/>
    <x v="0"/>
    <x v="0"/>
    <m/>
  </r>
  <r>
    <x v="3"/>
    <x v="0"/>
    <n v="12"/>
    <x v="147"/>
    <x v="0"/>
    <x v="63"/>
    <x v="142"/>
    <m/>
    <x v="3"/>
    <x v="2"/>
    <x v="48"/>
    <m/>
    <x v="0"/>
    <m/>
    <m/>
    <m/>
    <x v="0"/>
    <x v="0"/>
    <m/>
  </r>
  <r>
    <x v="3"/>
    <x v="0"/>
    <n v="12"/>
    <x v="148"/>
    <x v="0"/>
    <x v="63"/>
    <x v="143"/>
    <m/>
    <x v="3"/>
    <x v="2"/>
    <x v="48"/>
    <m/>
    <x v="0"/>
    <m/>
    <m/>
    <m/>
    <x v="0"/>
    <x v="0"/>
    <m/>
  </r>
  <r>
    <x v="3"/>
    <x v="0"/>
    <n v="7"/>
    <x v="149"/>
    <x v="0"/>
    <x v="63"/>
    <x v="144"/>
    <s v="325 MARKET ST"/>
    <x v="3"/>
    <x v="2"/>
    <x v="42"/>
    <m/>
    <x v="0"/>
    <m/>
    <m/>
    <m/>
    <x v="0"/>
    <x v="0"/>
    <m/>
  </r>
  <r>
    <x v="3"/>
    <x v="0"/>
    <n v="14"/>
    <x v="150"/>
    <x v="0"/>
    <x v="63"/>
    <x v="145"/>
    <m/>
    <x v="3"/>
    <x v="2"/>
    <x v="60"/>
    <m/>
    <x v="0"/>
    <m/>
    <m/>
    <m/>
    <x v="0"/>
    <x v="0"/>
    <m/>
  </r>
  <r>
    <x v="3"/>
    <x v="0"/>
    <n v="11"/>
    <x v="151"/>
    <x v="0"/>
    <x v="63"/>
    <x v="146"/>
    <m/>
    <x v="3"/>
    <x v="2"/>
    <x v="61"/>
    <m/>
    <x v="0"/>
    <m/>
    <m/>
    <m/>
    <x v="0"/>
    <x v="0"/>
    <m/>
  </r>
  <r>
    <x v="3"/>
    <x v="0"/>
    <n v="11"/>
    <x v="152"/>
    <x v="0"/>
    <x v="63"/>
    <x v="147"/>
    <m/>
    <x v="3"/>
    <x v="2"/>
    <x v="62"/>
    <m/>
    <x v="0"/>
    <m/>
    <m/>
    <m/>
    <x v="0"/>
    <x v="0"/>
    <m/>
  </r>
  <r>
    <x v="3"/>
    <x v="0"/>
    <n v="6"/>
    <x v="153"/>
    <x v="0"/>
    <x v="63"/>
    <x v="148"/>
    <m/>
    <x v="3"/>
    <x v="2"/>
    <x v="57"/>
    <m/>
    <x v="0"/>
    <m/>
    <m/>
    <m/>
    <x v="0"/>
    <x v="0"/>
    <m/>
  </r>
  <r>
    <x v="3"/>
    <x v="0"/>
    <n v="8"/>
    <x v="154"/>
    <x v="0"/>
    <x v="63"/>
    <x v="149"/>
    <m/>
    <x v="3"/>
    <x v="2"/>
    <x v="40"/>
    <m/>
    <x v="0"/>
    <m/>
    <m/>
    <m/>
    <x v="0"/>
    <x v="0"/>
    <m/>
  </r>
  <r>
    <x v="3"/>
    <x v="0"/>
    <n v="8"/>
    <x v="155"/>
    <x v="0"/>
    <x v="63"/>
    <x v="150"/>
    <m/>
    <x v="3"/>
    <x v="2"/>
    <x v="40"/>
    <m/>
    <x v="0"/>
    <m/>
    <m/>
    <m/>
    <x v="0"/>
    <x v="0"/>
    <m/>
  </r>
  <r>
    <x v="3"/>
    <x v="0"/>
    <n v="6"/>
    <x v="156"/>
    <x v="0"/>
    <x v="63"/>
    <x v="151"/>
    <m/>
    <x v="3"/>
    <x v="2"/>
    <x v="37"/>
    <m/>
    <x v="0"/>
    <m/>
    <m/>
    <m/>
    <x v="0"/>
    <x v="0"/>
    <m/>
  </r>
  <r>
    <x v="3"/>
    <x v="0"/>
    <n v="11"/>
    <x v="157"/>
    <x v="0"/>
    <x v="63"/>
    <x v="152"/>
    <m/>
    <x v="3"/>
    <x v="2"/>
    <x v="38"/>
    <m/>
    <x v="0"/>
    <m/>
    <m/>
    <m/>
    <x v="0"/>
    <x v="0"/>
    <m/>
  </r>
  <r>
    <x v="3"/>
    <x v="0"/>
    <n v="11"/>
    <x v="158"/>
    <x v="0"/>
    <x v="63"/>
    <x v="153"/>
    <m/>
    <x v="3"/>
    <x v="2"/>
    <x v="56"/>
    <m/>
    <x v="0"/>
    <m/>
    <m/>
    <m/>
    <x v="0"/>
    <x v="0"/>
    <m/>
  </r>
  <r>
    <x v="3"/>
    <x v="0"/>
    <n v="11"/>
    <x v="157"/>
    <x v="0"/>
    <x v="63"/>
    <x v="154"/>
    <s v="5958 LANNIE RD"/>
    <x v="3"/>
    <x v="2"/>
    <x v="38"/>
    <m/>
    <x v="0"/>
    <m/>
    <m/>
    <m/>
    <x v="0"/>
    <x v="0"/>
    <m/>
  </r>
  <r>
    <x v="3"/>
    <x v="0"/>
    <n v="4"/>
    <x v="159"/>
    <x v="0"/>
    <x v="63"/>
    <x v="155"/>
    <m/>
    <x v="3"/>
    <x v="2"/>
    <x v="46"/>
    <m/>
    <x v="0"/>
    <m/>
    <m/>
    <m/>
    <x v="0"/>
    <x v="0"/>
    <m/>
  </r>
  <r>
    <x v="3"/>
    <x v="0"/>
    <n v="9"/>
    <x v="160"/>
    <x v="0"/>
    <x v="63"/>
    <x v="156"/>
    <m/>
    <x v="3"/>
    <x v="2"/>
    <x v="43"/>
    <m/>
    <x v="0"/>
    <m/>
    <m/>
    <m/>
    <x v="0"/>
    <x v="0"/>
    <m/>
  </r>
  <r>
    <x v="3"/>
    <x v="0"/>
    <n v="14"/>
    <x v="161"/>
    <x v="0"/>
    <x v="63"/>
    <x v="157"/>
    <m/>
    <x v="3"/>
    <x v="2"/>
    <x v="60"/>
    <m/>
    <x v="0"/>
    <m/>
    <m/>
    <m/>
    <x v="0"/>
    <x v="0"/>
    <m/>
  </r>
  <r>
    <x v="3"/>
    <x v="0"/>
    <n v="12"/>
    <x v="162"/>
    <x v="0"/>
    <x v="63"/>
    <x v="158"/>
    <s v="P O BOX 275"/>
    <x v="3"/>
    <x v="2"/>
    <x v="45"/>
    <m/>
    <x v="0"/>
    <m/>
    <m/>
    <m/>
    <x v="0"/>
    <x v="0"/>
    <m/>
  </r>
  <r>
    <x v="3"/>
    <x v="0"/>
    <n v="8"/>
    <x v="163"/>
    <x v="0"/>
    <x v="63"/>
    <x v="159"/>
    <m/>
    <x v="3"/>
    <x v="2"/>
    <x v="38"/>
    <m/>
    <x v="0"/>
    <m/>
    <m/>
    <m/>
    <x v="0"/>
    <x v="0"/>
    <m/>
  </r>
  <r>
    <x v="3"/>
    <x v="0"/>
    <n v="8"/>
    <x v="164"/>
    <x v="0"/>
    <x v="63"/>
    <x v="160"/>
    <m/>
    <x v="3"/>
    <x v="2"/>
    <x v="39"/>
    <m/>
    <x v="0"/>
    <m/>
    <m/>
    <m/>
    <x v="0"/>
    <x v="0"/>
    <m/>
  </r>
  <r>
    <x v="3"/>
    <x v="0"/>
    <n v="8"/>
    <x v="165"/>
    <x v="0"/>
    <x v="63"/>
    <x v="161"/>
    <m/>
    <x v="3"/>
    <x v="2"/>
    <x v="39"/>
    <m/>
    <x v="0"/>
    <m/>
    <m/>
    <m/>
    <x v="0"/>
    <x v="0"/>
    <m/>
  </r>
  <r>
    <x v="3"/>
    <x v="0"/>
    <n v="1"/>
    <x v="166"/>
    <x v="0"/>
    <x v="63"/>
    <x v="162"/>
    <m/>
    <x v="3"/>
    <x v="2"/>
    <x v="63"/>
    <m/>
    <x v="0"/>
    <m/>
    <m/>
    <m/>
    <x v="0"/>
    <x v="0"/>
    <m/>
  </r>
  <r>
    <x v="3"/>
    <x v="0"/>
    <n v="7"/>
    <x v="167"/>
    <x v="0"/>
    <x v="63"/>
    <x v="163"/>
    <m/>
    <x v="3"/>
    <x v="2"/>
    <x v="42"/>
    <m/>
    <x v="0"/>
    <m/>
    <m/>
    <m/>
    <x v="0"/>
    <x v="0"/>
    <m/>
  </r>
  <r>
    <x v="3"/>
    <x v="0"/>
    <n v="7"/>
    <x v="168"/>
    <x v="0"/>
    <x v="63"/>
    <x v="164"/>
    <m/>
    <x v="3"/>
    <x v="2"/>
    <x v="42"/>
    <m/>
    <x v="0"/>
    <m/>
    <m/>
    <m/>
    <x v="0"/>
    <x v="0"/>
    <m/>
  </r>
  <r>
    <x v="3"/>
    <x v="0"/>
    <n v="8"/>
    <x v="169"/>
    <x v="0"/>
    <x v="63"/>
    <x v="165"/>
    <m/>
    <x v="3"/>
    <x v="2"/>
    <x v="39"/>
    <m/>
    <x v="0"/>
    <m/>
    <m/>
    <m/>
    <x v="0"/>
    <x v="0"/>
    <m/>
  </r>
  <r>
    <x v="3"/>
    <x v="0"/>
    <n v="8"/>
    <x v="170"/>
    <x v="0"/>
    <x v="63"/>
    <x v="166"/>
    <s v="1598 W 14TH ST"/>
    <x v="3"/>
    <x v="2"/>
    <x v="39"/>
    <m/>
    <x v="0"/>
    <m/>
    <m/>
    <m/>
    <x v="0"/>
    <x v="0"/>
    <m/>
  </r>
  <r>
    <x v="3"/>
    <x v="0"/>
    <n v="7"/>
    <x v="171"/>
    <x v="0"/>
    <x v="63"/>
    <x v="167"/>
    <m/>
    <x v="3"/>
    <x v="2"/>
    <x v="42"/>
    <m/>
    <x v="0"/>
    <m/>
    <m/>
    <m/>
    <x v="0"/>
    <x v="0"/>
    <m/>
  </r>
  <r>
    <x v="3"/>
    <x v="0"/>
    <n v="9"/>
    <x v="172"/>
    <x v="0"/>
    <x v="63"/>
    <x v="168"/>
    <s v="1668 HIRAM ST"/>
    <x v="3"/>
    <x v="2"/>
    <x v="39"/>
    <m/>
    <x v="0"/>
    <m/>
    <m/>
    <m/>
    <x v="0"/>
    <x v="0"/>
    <m/>
  </r>
  <r>
    <x v="3"/>
    <x v="0"/>
    <n v="9"/>
    <x v="173"/>
    <x v="0"/>
    <x v="63"/>
    <x v="169"/>
    <m/>
    <x v="3"/>
    <x v="2"/>
    <x v="39"/>
    <m/>
    <x v="0"/>
    <m/>
    <m/>
    <m/>
    <x v="0"/>
    <x v="0"/>
    <m/>
  </r>
  <r>
    <x v="3"/>
    <x v="0"/>
    <n v="9"/>
    <x v="174"/>
    <x v="0"/>
    <x v="63"/>
    <x v="170"/>
    <m/>
    <x v="3"/>
    <x v="2"/>
    <x v="39"/>
    <m/>
    <x v="0"/>
    <m/>
    <m/>
    <m/>
    <x v="0"/>
    <x v="0"/>
    <m/>
  </r>
  <r>
    <x v="3"/>
    <x v="0"/>
    <n v="1"/>
    <x v="175"/>
    <x v="0"/>
    <x v="63"/>
    <x v="171"/>
    <m/>
    <x v="3"/>
    <x v="2"/>
    <x v="47"/>
    <m/>
    <x v="0"/>
    <m/>
    <m/>
    <m/>
    <x v="0"/>
    <x v="0"/>
    <m/>
  </r>
  <r>
    <x v="3"/>
    <x v="0"/>
    <n v="9"/>
    <x v="176"/>
    <x v="0"/>
    <x v="63"/>
    <x v="172"/>
    <m/>
    <x v="3"/>
    <x v="2"/>
    <x v="43"/>
    <m/>
    <x v="0"/>
    <m/>
    <m/>
    <m/>
    <x v="0"/>
    <x v="0"/>
    <m/>
  </r>
  <r>
    <x v="3"/>
    <x v="0"/>
    <n v="14"/>
    <x v="177"/>
    <x v="0"/>
    <x v="63"/>
    <x v="173"/>
    <s v="11625 OLD SAINT AUGUSTINE RD"/>
    <x v="3"/>
    <x v="2"/>
    <x v="60"/>
    <m/>
    <x v="0"/>
    <m/>
    <m/>
    <m/>
    <x v="0"/>
    <x v="0"/>
    <m/>
  </r>
  <r>
    <x v="3"/>
    <x v="0"/>
    <n v="14"/>
    <x v="178"/>
    <x v="0"/>
    <x v="63"/>
    <x v="174"/>
    <m/>
    <x v="3"/>
    <x v="2"/>
    <x v="43"/>
    <m/>
    <x v="0"/>
    <m/>
    <m/>
    <m/>
    <x v="0"/>
    <x v="0"/>
    <m/>
  </r>
  <r>
    <x v="3"/>
    <x v="0"/>
    <n v="11"/>
    <x v="179"/>
    <x v="0"/>
    <x v="63"/>
    <x v="175"/>
    <m/>
    <x v="3"/>
    <x v="2"/>
    <x v="62"/>
    <m/>
    <x v="0"/>
    <m/>
    <m/>
    <m/>
    <x v="0"/>
    <x v="0"/>
    <m/>
  </r>
  <r>
    <x v="3"/>
    <x v="0"/>
    <n v="10"/>
    <x v="180"/>
    <x v="0"/>
    <x v="63"/>
    <x v="176"/>
    <m/>
    <x v="3"/>
    <x v="2"/>
    <x v="40"/>
    <m/>
    <x v="0"/>
    <m/>
    <m/>
    <m/>
    <x v="0"/>
    <x v="0"/>
    <m/>
  </r>
  <r>
    <x v="3"/>
    <x v="0"/>
    <n v="10"/>
    <x v="181"/>
    <x v="0"/>
    <x v="63"/>
    <x v="177"/>
    <m/>
    <x v="3"/>
    <x v="2"/>
    <x v="40"/>
    <m/>
    <x v="0"/>
    <m/>
    <m/>
    <m/>
    <x v="0"/>
    <x v="0"/>
    <m/>
  </r>
  <r>
    <x v="3"/>
    <x v="0"/>
    <n v="10"/>
    <x v="182"/>
    <x v="0"/>
    <x v="63"/>
    <x v="178"/>
    <m/>
    <x v="3"/>
    <x v="2"/>
    <x v="39"/>
    <m/>
    <x v="0"/>
    <m/>
    <m/>
    <m/>
    <x v="0"/>
    <x v="0"/>
    <m/>
  </r>
  <r>
    <x v="3"/>
    <x v="0"/>
    <n v="8"/>
    <x v="183"/>
    <x v="0"/>
    <x v="63"/>
    <x v="179"/>
    <m/>
    <x v="3"/>
    <x v="2"/>
    <x v="39"/>
    <m/>
    <x v="0"/>
    <m/>
    <m/>
    <m/>
    <x v="0"/>
    <x v="0"/>
    <m/>
  </r>
  <r>
    <x v="3"/>
    <x v="0"/>
    <n v="7"/>
    <x v="184"/>
    <x v="0"/>
    <x v="63"/>
    <x v="180"/>
    <m/>
    <x v="3"/>
    <x v="2"/>
    <x v="42"/>
    <m/>
    <x v="0"/>
    <m/>
    <m/>
    <m/>
    <x v="0"/>
    <x v="0"/>
    <m/>
  </r>
  <r>
    <x v="3"/>
    <x v="0"/>
    <n v="7"/>
    <x v="185"/>
    <x v="0"/>
    <x v="63"/>
    <x v="181"/>
    <s v="2557 W 25TH ST"/>
    <x v="3"/>
    <x v="2"/>
    <x v="42"/>
    <m/>
    <x v="0"/>
    <m/>
    <m/>
    <m/>
    <x v="0"/>
    <x v="0"/>
    <m/>
  </r>
  <r>
    <x v="3"/>
    <x v="0"/>
    <n v="6"/>
    <x v="186"/>
    <x v="0"/>
    <x v="63"/>
    <x v="182"/>
    <m/>
    <x v="3"/>
    <x v="2"/>
    <x v="64"/>
    <m/>
    <x v="0"/>
    <m/>
    <m/>
    <m/>
    <x v="0"/>
    <x v="0"/>
    <m/>
  </r>
  <r>
    <x v="3"/>
    <x v="0"/>
    <n v="11"/>
    <x v="187"/>
    <x v="0"/>
    <x v="63"/>
    <x v="183"/>
    <m/>
    <x v="3"/>
    <x v="2"/>
    <x v="38"/>
    <m/>
    <x v="0"/>
    <m/>
    <m/>
    <m/>
    <x v="0"/>
    <x v="0"/>
    <m/>
  </r>
  <r>
    <x v="3"/>
    <x v="0"/>
    <n v="10"/>
    <x v="188"/>
    <x v="0"/>
    <x v="63"/>
    <x v="184"/>
    <m/>
    <x v="3"/>
    <x v="2"/>
    <x v="40"/>
    <m/>
    <x v="0"/>
    <m/>
    <m/>
    <m/>
    <x v="0"/>
    <x v="0"/>
    <m/>
  </r>
  <r>
    <x v="3"/>
    <x v="0"/>
    <n v="10"/>
    <x v="189"/>
    <x v="0"/>
    <x v="63"/>
    <x v="185"/>
    <m/>
    <x v="3"/>
    <x v="2"/>
    <x v="41"/>
    <m/>
    <x v="0"/>
    <m/>
    <m/>
    <m/>
    <x v="0"/>
    <x v="0"/>
    <m/>
  </r>
  <r>
    <x v="3"/>
    <x v="0"/>
    <n v="10"/>
    <x v="190"/>
    <x v="0"/>
    <x v="63"/>
    <x v="186"/>
    <m/>
    <x v="3"/>
    <x v="2"/>
    <x v="40"/>
    <m/>
    <x v="0"/>
    <m/>
    <m/>
    <m/>
    <x v="0"/>
    <x v="0"/>
    <m/>
  </r>
  <r>
    <x v="3"/>
    <x v="0"/>
    <n v="10"/>
    <x v="191"/>
    <x v="0"/>
    <x v="63"/>
    <x v="187"/>
    <m/>
    <x v="3"/>
    <x v="2"/>
    <x v="39"/>
    <m/>
    <x v="0"/>
    <m/>
    <m/>
    <m/>
    <x v="0"/>
    <x v="0"/>
    <m/>
  </r>
  <r>
    <x v="3"/>
    <x v="0"/>
    <n v="8"/>
    <x v="192"/>
    <x v="0"/>
    <x v="63"/>
    <x v="188"/>
    <m/>
    <x v="3"/>
    <x v="2"/>
    <x v="39"/>
    <m/>
    <x v="0"/>
    <m/>
    <m/>
    <m/>
    <x v="0"/>
    <x v="0"/>
    <m/>
  </r>
  <r>
    <x v="3"/>
    <x v="0"/>
    <n v="7"/>
    <x v="193"/>
    <x v="0"/>
    <x v="63"/>
    <x v="189"/>
    <m/>
    <x v="3"/>
    <x v="2"/>
    <x v="42"/>
    <m/>
    <x v="0"/>
    <m/>
    <m/>
    <m/>
    <x v="0"/>
    <x v="0"/>
    <m/>
  </r>
  <r>
    <x v="3"/>
    <x v="0"/>
    <n v="11"/>
    <x v="194"/>
    <x v="0"/>
    <x v="63"/>
    <x v="190"/>
    <m/>
    <x v="3"/>
    <x v="2"/>
    <x v="41"/>
    <m/>
    <x v="0"/>
    <m/>
    <m/>
    <m/>
    <x v="0"/>
    <x v="0"/>
    <m/>
  </r>
  <r>
    <x v="3"/>
    <x v="0"/>
    <n v="8"/>
    <x v="195"/>
    <x v="0"/>
    <x v="63"/>
    <x v="191"/>
    <m/>
    <x v="3"/>
    <x v="2"/>
    <x v="40"/>
    <m/>
    <x v="0"/>
    <m/>
    <m/>
    <m/>
    <x v="0"/>
    <x v="0"/>
    <m/>
  </r>
  <r>
    <x v="3"/>
    <x v="0"/>
    <n v="7"/>
    <x v="196"/>
    <x v="0"/>
    <x v="63"/>
    <x v="192"/>
    <m/>
    <x v="3"/>
    <x v="2"/>
    <x v="40"/>
    <m/>
    <x v="0"/>
    <m/>
    <m/>
    <m/>
    <x v="0"/>
    <x v="0"/>
    <m/>
  </r>
  <r>
    <x v="3"/>
    <x v="0"/>
    <n v="8"/>
    <x v="197"/>
    <x v="0"/>
    <x v="63"/>
    <x v="193"/>
    <m/>
    <x v="3"/>
    <x v="2"/>
    <x v="39"/>
    <m/>
    <x v="0"/>
    <m/>
    <m/>
    <m/>
    <x v="0"/>
    <x v="0"/>
    <m/>
  </r>
  <r>
    <x v="3"/>
    <x v="0"/>
    <n v="7"/>
    <x v="115"/>
    <x v="0"/>
    <x v="63"/>
    <x v="194"/>
    <m/>
    <x v="3"/>
    <x v="2"/>
    <x v="42"/>
    <m/>
    <x v="0"/>
    <m/>
    <m/>
    <m/>
    <x v="0"/>
    <x v="0"/>
    <m/>
  </r>
  <r>
    <x v="3"/>
    <x v="0"/>
    <n v="9"/>
    <x v="198"/>
    <x v="0"/>
    <x v="63"/>
    <x v="195"/>
    <m/>
    <x v="3"/>
    <x v="2"/>
    <x v="39"/>
    <m/>
    <x v="0"/>
    <m/>
    <m/>
    <m/>
    <x v="0"/>
    <x v="0"/>
    <m/>
  </r>
  <r>
    <x v="3"/>
    <x v="0"/>
    <n v="7"/>
    <x v="199"/>
    <x v="0"/>
    <x v="63"/>
    <x v="196"/>
    <m/>
    <x v="3"/>
    <x v="2"/>
    <x v="42"/>
    <m/>
    <x v="0"/>
    <m/>
    <m/>
    <m/>
    <x v="0"/>
    <x v="0"/>
    <m/>
  </r>
  <r>
    <x v="3"/>
    <x v="0"/>
    <n v="7"/>
    <x v="200"/>
    <x v="0"/>
    <x v="63"/>
    <x v="197"/>
    <m/>
    <x v="3"/>
    <x v="2"/>
    <x v="42"/>
    <m/>
    <x v="0"/>
    <m/>
    <m/>
    <m/>
    <x v="0"/>
    <x v="0"/>
    <m/>
  </r>
  <r>
    <x v="3"/>
    <x v="0"/>
    <n v="9"/>
    <x v="201"/>
    <x v="0"/>
    <x v="63"/>
    <x v="198"/>
    <s v="1343 W 26TH ST"/>
    <x v="3"/>
    <x v="2"/>
    <x v="39"/>
    <m/>
    <x v="0"/>
    <m/>
    <m/>
    <m/>
    <x v="0"/>
    <x v="0"/>
    <m/>
  </r>
  <r>
    <x v="3"/>
    <x v="0"/>
    <n v="9"/>
    <x v="202"/>
    <x v="0"/>
    <x v="63"/>
    <x v="199"/>
    <m/>
    <x v="3"/>
    <x v="2"/>
    <x v="39"/>
    <m/>
    <x v="0"/>
    <m/>
    <m/>
    <m/>
    <x v="0"/>
    <x v="0"/>
    <m/>
  </r>
  <r>
    <x v="3"/>
    <x v="0"/>
    <n v="4"/>
    <x v="203"/>
    <x v="0"/>
    <x v="63"/>
    <x v="200"/>
    <m/>
    <x v="3"/>
    <x v="2"/>
    <x v="53"/>
    <m/>
    <x v="0"/>
    <m/>
    <m/>
    <m/>
    <x v="0"/>
    <x v="0"/>
    <m/>
  </r>
  <r>
    <x v="3"/>
    <x v="0"/>
    <n v="1"/>
    <x v="204"/>
    <x v="0"/>
    <x v="63"/>
    <x v="201"/>
    <m/>
    <x v="3"/>
    <x v="2"/>
    <x v="47"/>
    <m/>
    <x v="0"/>
    <m/>
    <m/>
    <m/>
    <x v="0"/>
    <x v="0"/>
    <m/>
  </r>
  <r>
    <x v="3"/>
    <x v="0"/>
    <n v="8"/>
    <x v="205"/>
    <x v="0"/>
    <x v="63"/>
    <x v="202"/>
    <m/>
    <x v="3"/>
    <x v="2"/>
    <x v="38"/>
    <m/>
    <x v="0"/>
    <m/>
    <m/>
    <m/>
    <x v="0"/>
    <x v="0"/>
    <m/>
  </r>
  <r>
    <x v="3"/>
    <x v="0"/>
    <n v="8"/>
    <x v="206"/>
    <x v="0"/>
    <x v="63"/>
    <x v="203"/>
    <m/>
    <x v="3"/>
    <x v="2"/>
    <x v="41"/>
    <m/>
    <x v="0"/>
    <m/>
    <m/>
    <m/>
    <x v="0"/>
    <x v="0"/>
    <m/>
  </r>
  <r>
    <x v="3"/>
    <x v="0"/>
    <n v="11"/>
    <x v="207"/>
    <x v="0"/>
    <x v="63"/>
    <x v="204"/>
    <s v="325 MARKET ST"/>
    <x v="3"/>
    <x v="2"/>
    <x v="62"/>
    <m/>
    <x v="0"/>
    <m/>
    <m/>
    <m/>
    <x v="0"/>
    <x v="0"/>
    <m/>
  </r>
  <r>
    <x v="3"/>
    <x v="0"/>
    <n v="7"/>
    <x v="208"/>
    <x v="0"/>
    <x v="63"/>
    <x v="205"/>
    <m/>
    <x v="3"/>
    <x v="2"/>
    <x v="40"/>
    <m/>
    <x v="0"/>
    <m/>
    <m/>
    <m/>
    <x v="0"/>
    <x v="0"/>
    <m/>
  </r>
  <r>
    <x v="3"/>
    <x v="0"/>
    <n v="7"/>
    <x v="196"/>
    <x v="0"/>
    <x v="63"/>
    <x v="192"/>
    <m/>
    <x v="3"/>
    <x v="2"/>
    <x v="40"/>
    <m/>
    <x v="0"/>
    <m/>
    <m/>
    <m/>
    <x v="0"/>
    <x v="0"/>
    <m/>
  </r>
  <r>
    <x v="3"/>
    <x v="0"/>
    <n v="9"/>
    <x v="209"/>
    <x v="0"/>
    <x v="63"/>
    <x v="206"/>
    <m/>
    <x v="3"/>
    <x v="2"/>
    <x v="39"/>
    <m/>
    <x v="0"/>
    <m/>
    <m/>
    <m/>
    <x v="0"/>
    <x v="0"/>
    <m/>
  </r>
  <r>
    <x v="3"/>
    <x v="0"/>
    <n v="8"/>
    <x v="210"/>
    <x v="0"/>
    <x v="63"/>
    <x v="207"/>
    <s v="1336 W 23RD ST"/>
    <x v="3"/>
    <x v="2"/>
    <x v="39"/>
    <m/>
    <x v="0"/>
    <m/>
    <m/>
    <m/>
    <x v="0"/>
    <x v="0"/>
    <m/>
  </r>
  <r>
    <x v="3"/>
    <x v="0"/>
    <n v="7"/>
    <x v="211"/>
    <x v="0"/>
    <x v="63"/>
    <x v="208"/>
    <m/>
    <x v="3"/>
    <x v="2"/>
    <x v="42"/>
    <m/>
    <x v="0"/>
    <m/>
    <m/>
    <m/>
    <x v="0"/>
    <x v="0"/>
    <m/>
  </r>
  <r>
    <x v="3"/>
    <x v="0"/>
    <n v="7"/>
    <x v="212"/>
    <x v="0"/>
    <x v="63"/>
    <x v="209"/>
    <m/>
    <x v="3"/>
    <x v="2"/>
    <x v="42"/>
    <m/>
    <x v="0"/>
    <m/>
    <m/>
    <m/>
    <x v="0"/>
    <x v="0"/>
    <m/>
  </r>
  <r>
    <x v="3"/>
    <x v="0"/>
    <n v="9"/>
    <x v="213"/>
    <x v="0"/>
    <x v="63"/>
    <x v="210"/>
    <m/>
    <x v="3"/>
    <x v="2"/>
    <x v="39"/>
    <m/>
    <x v="0"/>
    <m/>
    <m/>
    <m/>
    <x v="0"/>
    <x v="0"/>
    <m/>
  </r>
  <r>
    <x v="3"/>
    <x v="0"/>
    <n v="9"/>
    <x v="214"/>
    <x v="0"/>
    <x v="63"/>
    <x v="211"/>
    <m/>
    <x v="3"/>
    <x v="2"/>
    <x v="39"/>
    <m/>
    <x v="0"/>
    <m/>
    <m/>
    <m/>
    <x v="0"/>
    <x v="0"/>
    <m/>
  </r>
  <r>
    <x v="3"/>
    <x v="0"/>
    <n v="2"/>
    <x v="215"/>
    <x v="0"/>
    <x v="63"/>
    <x v="212"/>
    <m/>
    <x v="3"/>
    <x v="2"/>
    <x v="65"/>
    <m/>
    <x v="0"/>
    <m/>
    <m/>
    <m/>
    <x v="0"/>
    <x v="0"/>
    <m/>
  </r>
  <r>
    <x v="3"/>
    <x v="0"/>
    <n v="7"/>
    <x v="216"/>
    <x v="0"/>
    <x v="63"/>
    <x v="213"/>
    <m/>
    <x v="3"/>
    <x v="2"/>
    <x v="47"/>
    <m/>
    <x v="0"/>
    <m/>
    <m/>
    <m/>
    <x v="0"/>
    <x v="0"/>
    <m/>
  </r>
  <r>
    <x v="3"/>
    <x v="0"/>
    <n v="9"/>
    <x v="116"/>
    <x v="0"/>
    <x v="63"/>
    <x v="214"/>
    <m/>
    <x v="3"/>
    <x v="2"/>
    <x v="51"/>
    <m/>
    <x v="0"/>
    <m/>
    <m/>
    <m/>
    <x v="0"/>
    <x v="0"/>
    <m/>
  </r>
  <r>
    <x v="3"/>
    <x v="0"/>
    <n v="2"/>
    <x v="217"/>
    <x v="0"/>
    <x v="63"/>
    <x v="215"/>
    <m/>
    <x v="3"/>
    <x v="2"/>
    <x v="47"/>
    <m/>
    <x v="0"/>
    <m/>
    <m/>
    <m/>
    <x v="0"/>
    <x v="0"/>
    <m/>
  </r>
  <r>
    <x v="3"/>
    <x v="0"/>
    <n v="13"/>
    <x v="218"/>
    <x v="0"/>
    <x v="63"/>
    <x v="216"/>
    <m/>
    <x v="4"/>
    <x v="2"/>
    <x v="54"/>
    <m/>
    <x v="0"/>
    <m/>
    <m/>
    <m/>
    <x v="0"/>
    <x v="0"/>
    <m/>
  </r>
  <r>
    <x v="3"/>
    <x v="0"/>
    <n v="4"/>
    <x v="219"/>
    <x v="0"/>
    <x v="63"/>
    <x v="217"/>
    <m/>
    <x v="3"/>
    <x v="2"/>
    <x v="46"/>
    <m/>
    <x v="0"/>
    <m/>
    <m/>
    <m/>
    <x v="0"/>
    <x v="0"/>
    <m/>
  </r>
  <r>
    <x v="3"/>
    <x v="0"/>
    <n v="3"/>
    <x v="220"/>
    <x v="0"/>
    <x v="63"/>
    <x v="218"/>
    <m/>
    <x v="3"/>
    <x v="2"/>
    <x v="59"/>
    <m/>
    <x v="0"/>
    <m/>
    <m/>
    <m/>
    <x v="0"/>
    <x v="0"/>
    <m/>
  </r>
  <r>
    <x v="3"/>
    <x v="0"/>
    <n v="7"/>
    <x v="221"/>
    <x v="0"/>
    <x v="63"/>
    <x v="219"/>
    <s v="7701 LAS PALMAS WY"/>
    <x v="3"/>
    <x v="2"/>
    <x v="42"/>
    <m/>
    <x v="0"/>
    <m/>
    <m/>
    <m/>
    <x v="0"/>
    <x v="0"/>
    <m/>
  </r>
  <r>
    <x v="3"/>
    <x v="0"/>
    <n v="9"/>
    <x v="222"/>
    <x v="0"/>
    <x v="63"/>
    <x v="220"/>
    <m/>
    <x v="3"/>
    <x v="2"/>
    <x v="39"/>
    <m/>
    <x v="0"/>
    <m/>
    <m/>
    <m/>
    <x v="0"/>
    <x v="0"/>
    <m/>
  </r>
  <r>
    <x v="3"/>
    <x v="0"/>
    <n v="7"/>
    <x v="223"/>
    <x v="0"/>
    <x v="63"/>
    <x v="221"/>
    <m/>
    <x v="3"/>
    <x v="4"/>
    <x v="42"/>
    <m/>
    <x v="0"/>
    <m/>
    <m/>
    <m/>
    <x v="0"/>
    <x v="0"/>
    <m/>
  </r>
  <r>
    <x v="3"/>
    <x v="0"/>
    <n v="9"/>
    <x v="224"/>
    <x v="0"/>
    <x v="63"/>
    <x v="222"/>
    <m/>
    <x v="3"/>
    <x v="2"/>
    <x v="39"/>
    <m/>
    <x v="0"/>
    <m/>
    <m/>
    <m/>
    <x v="0"/>
    <x v="0"/>
    <m/>
  </r>
  <r>
    <x v="3"/>
    <x v="0"/>
    <n v="7"/>
    <x v="225"/>
    <x v="0"/>
    <x v="63"/>
    <x v="223"/>
    <m/>
    <x v="3"/>
    <x v="2"/>
    <x v="42"/>
    <m/>
    <x v="0"/>
    <m/>
    <m/>
    <m/>
    <x v="0"/>
    <x v="0"/>
    <m/>
  </r>
  <r>
    <x v="3"/>
    <x v="0"/>
    <n v="4"/>
    <x v="203"/>
    <x v="0"/>
    <x v="63"/>
    <x v="200"/>
    <m/>
    <x v="3"/>
    <x v="2"/>
    <x v="53"/>
    <m/>
    <x v="0"/>
    <m/>
    <m/>
    <m/>
    <x v="0"/>
    <x v="0"/>
    <m/>
  </r>
  <r>
    <x v="3"/>
    <x v="0"/>
    <n v="7"/>
    <x v="226"/>
    <x v="0"/>
    <x v="63"/>
    <x v="224"/>
    <m/>
    <x v="3"/>
    <x v="2"/>
    <x v="53"/>
    <m/>
    <x v="0"/>
    <m/>
    <m/>
    <m/>
    <x v="0"/>
    <x v="0"/>
    <m/>
  </r>
  <r>
    <x v="3"/>
    <x v="0"/>
    <n v="10"/>
    <x v="227"/>
    <x v="0"/>
    <x v="63"/>
    <x v="225"/>
    <m/>
    <x v="3"/>
    <x v="2"/>
    <x v="45"/>
    <m/>
    <x v="0"/>
    <m/>
    <m/>
    <m/>
    <x v="0"/>
    <x v="0"/>
    <m/>
  </r>
  <r>
    <x v="3"/>
    <x v="0"/>
    <n v="14"/>
    <x v="228"/>
    <x v="0"/>
    <x v="63"/>
    <x v="226"/>
    <m/>
    <x v="3"/>
    <x v="2"/>
    <x v="44"/>
    <m/>
    <x v="0"/>
    <m/>
    <m/>
    <m/>
    <x v="0"/>
    <x v="0"/>
    <m/>
  </r>
  <r>
    <x v="3"/>
    <x v="0"/>
    <n v="9"/>
    <x v="229"/>
    <x v="0"/>
    <x v="63"/>
    <x v="227"/>
    <m/>
    <x v="3"/>
    <x v="2"/>
    <x v="44"/>
    <m/>
    <x v="0"/>
    <m/>
    <m/>
    <m/>
    <x v="0"/>
    <x v="0"/>
    <m/>
  </r>
  <r>
    <x v="3"/>
    <x v="0"/>
    <n v="13"/>
    <x v="230"/>
    <x v="0"/>
    <x v="63"/>
    <x v="228"/>
    <m/>
    <x v="4"/>
    <x v="2"/>
    <x v="54"/>
    <m/>
    <x v="0"/>
    <m/>
    <m/>
    <m/>
    <x v="0"/>
    <x v="0"/>
    <m/>
  </r>
  <r>
    <x v="3"/>
    <x v="0"/>
    <n v="4"/>
    <x v="231"/>
    <x v="0"/>
    <x v="63"/>
    <x v="229"/>
    <s v="2209 PARENTAL HOME RD"/>
    <x v="3"/>
    <x v="2"/>
    <x v="49"/>
    <m/>
    <x v="0"/>
    <m/>
    <m/>
    <m/>
    <x v="0"/>
    <x v="0"/>
    <m/>
  </r>
  <r>
    <x v="3"/>
    <x v="0"/>
    <n v="10"/>
    <x v="232"/>
    <x v="0"/>
    <x v="63"/>
    <x v="230"/>
    <m/>
    <x v="3"/>
    <x v="2"/>
    <x v="52"/>
    <m/>
    <x v="0"/>
    <m/>
    <m/>
    <m/>
    <x v="0"/>
    <x v="0"/>
    <m/>
  </r>
  <r>
    <x v="3"/>
    <x v="0"/>
    <n v="11"/>
    <x v="233"/>
    <x v="0"/>
    <x v="63"/>
    <x v="231"/>
    <m/>
    <x v="3"/>
    <x v="2"/>
    <x v="38"/>
    <m/>
    <x v="0"/>
    <m/>
    <m/>
    <m/>
    <x v="0"/>
    <x v="0"/>
    <m/>
  </r>
  <r>
    <x v="3"/>
    <x v="0"/>
    <n v="11"/>
    <x v="234"/>
    <x v="0"/>
    <x v="63"/>
    <x v="232"/>
    <m/>
    <x v="3"/>
    <x v="2"/>
    <x v="41"/>
    <m/>
    <x v="0"/>
    <m/>
    <m/>
    <m/>
    <x v="0"/>
    <x v="0"/>
    <m/>
  </r>
  <r>
    <x v="3"/>
    <x v="0"/>
    <n v="8"/>
    <x v="235"/>
    <x v="0"/>
    <x v="63"/>
    <x v="233"/>
    <m/>
    <x v="3"/>
    <x v="2"/>
    <x v="38"/>
    <m/>
    <x v="0"/>
    <m/>
    <m/>
    <m/>
    <x v="0"/>
    <x v="0"/>
    <m/>
  </r>
  <r>
    <x v="3"/>
    <x v="0"/>
    <n v="10"/>
    <x v="236"/>
    <x v="0"/>
    <x v="63"/>
    <x v="234"/>
    <m/>
    <x v="3"/>
    <x v="2"/>
    <x v="41"/>
    <m/>
    <x v="0"/>
    <m/>
    <m/>
    <m/>
    <x v="0"/>
    <x v="0"/>
    <m/>
  </r>
  <r>
    <x v="3"/>
    <x v="0"/>
    <n v="1"/>
    <x v="237"/>
    <x v="0"/>
    <x v="63"/>
    <x v="235"/>
    <s v="50 E NORTH TEMPLE ST"/>
    <x v="3"/>
    <x v="5"/>
    <x v="63"/>
    <m/>
    <x v="0"/>
    <m/>
    <m/>
    <m/>
    <x v="0"/>
    <x v="0"/>
    <m/>
  </r>
  <r>
    <x v="3"/>
    <x v="0"/>
    <n v="8"/>
    <x v="238"/>
    <x v="0"/>
    <x v="63"/>
    <x v="236"/>
    <m/>
    <x v="3"/>
    <x v="2"/>
    <x v="39"/>
    <m/>
    <x v="0"/>
    <m/>
    <m/>
    <m/>
    <x v="0"/>
    <x v="0"/>
    <m/>
  </r>
  <r>
    <x v="3"/>
    <x v="0"/>
    <n v="7"/>
    <x v="239"/>
    <x v="0"/>
    <x v="63"/>
    <x v="237"/>
    <m/>
    <x v="3"/>
    <x v="2"/>
    <x v="42"/>
    <m/>
    <x v="0"/>
    <m/>
    <m/>
    <m/>
    <x v="0"/>
    <x v="0"/>
    <m/>
  </r>
  <r>
    <x v="3"/>
    <x v="0"/>
    <n v="7"/>
    <x v="240"/>
    <x v="0"/>
    <x v="63"/>
    <x v="238"/>
    <m/>
    <x v="3"/>
    <x v="2"/>
    <x v="42"/>
    <m/>
    <x v="0"/>
    <m/>
    <m/>
    <m/>
    <x v="0"/>
    <x v="0"/>
    <m/>
  </r>
  <r>
    <x v="3"/>
    <x v="0"/>
    <n v="9"/>
    <x v="241"/>
    <x v="0"/>
    <x v="63"/>
    <x v="239"/>
    <m/>
    <x v="3"/>
    <x v="2"/>
    <x v="51"/>
    <m/>
    <x v="0"/>
    <m/>
    <m/>
    <m/>
    <x v="0"/>
    <x v="0"/>
    <m/>
  </r>
  <r>
    <x v="3"/>
    <x v="0"/>
    <n v="9"/>
    <x v="242"/>
    <x v="0"/>
    <x v="63"/>
    <x v="240"/>
    <s v="1676 W 9TH ST"/>
    <x v="3"/>
    <x v="2"/>
    <x v="39"/>
    <m/>
    <x v="0"/>
    <m/>
    <m/>
    <m/>
    <x v="0"/>
    <x v="0"/>
    <m/>
  </r>
  <r>
    <x v="3"/>
    <x v="0"/>
    <n v="9"/>
    <x v="243"/>
    <x v="0"/>
    <x v="63"/>
    <x v="241"/>
    <m/>
    <x v="3"/>
    <x v="2"/>
    <x v="39"/>
    <m/>
    <x v="0"/>
    <m/>
    <m/>
    <m/>
    <x v="0"/>
    <x v="0"/>
    <m/>
  </r>
  <r>
    <x v="3"/>
    <x v="0"/>
    <n v="7"/>
    <x v="244"/>
    <x v="0"/>
    <x v="63"/>
    <x v="242"/>
    <m/>
    <x v="3"/>
    <x v="2"/>
    <x v="42"/>
    <m/>
    <x v="0"/>
    <m/>
    <m/>
    <m/>
    <x v="0"/>
    <x v="0"/>
    <m/>
  </r>
  <r>
    <x v="3"/>
    <x v="0"/>
    <n v="7"/>
    <x v="245"/>
    <x v="0"/>
    <x v="63"/>
    <x v="243"/>
    <m/>
    <x v="3"/>
    <x v="2"/>
    <x v="42"/>
    <m/>
    <x v="0"/>
    <m/>
    <m/>
    <m/>
    <x v="0"/>
    <x v="0"/>
    <m/>
  </r>
  <r>
    <x v="3"/>
    <x v="0"/>
    <n v="7"/>
    <x v="246"/>
    <x v="0"/>
    <x v="63"/>
    <x v="244"/>
    <s v="925 SPEARING ST"/>
    <x v="3"/>
    <x v="2"/>
    <x v="42"/>
    <m/>
    <x v="0"/>
    <m/>
    <m/>
    <m/>
    <x v="0"/>
    <x v="0"/>
    <m/>
  </r>
  <r>
    <x v="3"/>
    <x v="0"/>
    <n v="9"/>
    <x v="247"/>
    <x v="0"/>
    <x v="63"/>
    <x v="245"/>
    <s v="PO BOX 330108"/>
    <x v="3"/>
    <x v="2"/>
    <x v="43"/>
    <m/>
    <x v="0"/>
    <m/>
    <m/>
    <m/>
    <x v="0"/>
    <x v="0"/>
    <m/>
  </r>
  <r>
    <x v="3"/>
    <x v="0"/>
    <n v="5"/>
    <x v="248"/>
    <x v="0"/>
    <x v="63"/>
    <x v="246"/>
    <m/>
    <x v="3"/>
    <x v="2"/>
    <x v="58"/>
    <m/>
    <x v="0"/>
    <m/>
    <m/>
    <m/>
    <x v="0"/>
    <x v="0"/>
    <m/>
  </r>
  <r>
    <x v="3"/>
    <x v="0"/>
    <n v="11"/>
    <x v="249"/>
    <x v="0"/>
    <x v="63"/>
    <x v="247"/>
    <m/>
    <x v="3"/>
    <x v="2"/>
    <x v="66"/>
    <m/>
    <x v="0"/>
    <m/>
    <m/>
    <m/>
    <x v="0"/>
    <x v="0"/>
    <m/>
  </r>
  <r>
    <x v="3"/>
    <x v="0"/>
    <n v="10"/>
    <x v="250"/>
    <x v="0"/>
    <x v="63"/>
    <x v="248"/>
    <m/>
    <x v="3"/>
    <x v="2"/>
    <x v="41"/>
    <m/>
    <x v="0"/>
    <m/>
    <m/>
    <m/>
    <x v="0"/>
    <x v="0"/>
    <m/>
  </r>
  <r>
    <x v="3"/>
    <x v="0"/>
    <n v="12"/>
    <x v="251"/>
    <x v="0"/>
    <x v="63"/>
    <x v="249"/>
    <m/>
    <x v="3"/>
    <x v="2"/>
    <x v="45"/>
    <m/>
    <x v="0"/>
    <m/>
    <m/>
    <m/>
    <x v="0"/>
    <x v="0"/>
    <m/>
  </r>
  <r>
    <x v="3"/>
    <x v="0"/>
    <n v="13"/>
    <x v="252"/>
    <x v="0"/>
    <x v="63"/>
    <x v="250"/>
    <m/>
    <x v="11"/>
    <x v="2"/>
    <x v="67"/>
    <m/>
    <x v="0"/>
    <m/>
    <m/>
    <m/>
    <x v="0"/>
    <x v="0"/>
    <m/>
  </r>
  <r>
    <x v="3"/>
    <x v="0"/>
    <n v="13"/>
    <x v="253"/>
    <x v="0"/>
    <x v="63"/>
    <x v="167"/>
    <m/>
    <x v="4"/>
    <x v="2"/>
    <x v="54"/>
    <m/>
    <x v="0"/>
    <m/>
    <m/>
    <m/>
    <x v="0"/>
    <x v="0"/>
    <m/>
  </r>
  <r>
    <x v="3"/>
    <x v="0"/>
    <n v="3"/>
    <x v="254"/>
    <x v="0"/>
    <x v="63"/>
    <x v="251"/>
    <m/>
    <x v="3"/>
    <x v="2"/>
    <x v="50"/>
    <m/>
    <x v="0"/>
    <m/>
    <m/>
    <m/>
    <x v="0"/>
    <x v="0"/>
    <m/>
  </r>
  <r>
    <x v="3"/>
    <x v="0"/>
    <n v="13"/>
    <x v="255"/>
    <x v="0"/>
    <x v="63"/>
    <x v="252"/>
    <m/>
    <x v="4"/>
    <x v="2"/>
    <x v="54"/>
    <m/>
    <x v="0"/>
    <m/>
    <m/>
    <m/>
    <x v="0"/>
    <x v="0"/>
    <m/>
  </r>
  <r>
    <x v="3"/>
    <x v="0"/>
    <n v="9"/>
    <x v="256"/>
    <x v="0"/>
    <x v="63"/>
    <x v="253"/>
    <m/>
    <x v="3"/>
    <x v="2"/>
    <x v="46"/>
    <m/>
    <x v="0"/>
    <m/>
    <m/>
    <m/>
    <x v="0"/>
    <x v="0"/>
    <m/>
  </r>
  <r>
    <x v="3"/>
    <x v="0"/>
    <n v="14"/>
    <x v="257"/>
    <x v="0"/>
    <x v="63"/>
    <x v="254"/>
    <s v="325 MARKET ST"/>
    <x v="3"/>
    <x v="2"/>
    <x v="52"/>
    <m/>
    <x v="0"/>
    <m/>
    <m/>
    <m/>
    <x v="0"/>
    <x v="0"/>
    <m/>
  </r>
  <r>
    <x v="3"/>
    <x v="0"/>
    <n v="10"/>
    <x v="258"/>
    <x v="0"/>
    <x v="63"/>
    <x v="255"/>
    <m/>
    <x v="3"/>
    <x v="2"/>
    <x v="52"/>
    <m/>
    <x v="0"/>
    <m/>
    <m/>
    <m/>
    <x v="0"/>
    <x v="0"/>
    <m/>
  </r>
  <r>
    <x v="3"/>
    <x v="0"/>
    <n v="7"/>
    <x v="259"/>
    <x v="0"/>
    <x v="63"/>
    <x v="256"/>
    <m/>
    <x v="3"/>
    <x v="2"/>
    <x v="42"/>
    <m/>
    <x v="0"/>
    <m/>
    <m/>
    <m/>
    <x v="0"/>
    <x v="0"/>
    <m/>
  </r>
  <r>
    <x v="3"/>
    <x v="0"/>
    <n v="8"/>
    <x v="260"/>
    <x v="0"/>
    <x v="63"/>
    <x v="257"/>
    <m/>
    <x v="3"/>
    <x v="2"/>
    <x v="39"/>
    <m/>
    <x v="0"/>
    <m/>
    <m/>
    <m/>
    <x v="0"/>
    <x v="0"/>
    <m/>
  </r>
  <r>
    <x v="3"/>
    <x v="0"/>
    <n v="7"/>
    <x v="261"/>
    <x v="0"/>
    <x v="63"/>
    <x v="258"/>
    <m/>
    <x v="3"/>
    <x v="2"/>
    <x v="42"/>
    <m/>
    <x v="0"/>
    <m/>
    <m/>
    <m/>
    <x v="0"/>
    <x v="0"/>
    <m/>
  </r>
  <r>
    <x v="3"/>
    <x v="0"/>
    <n v="9"/>
    <x v="262"/>
    <x v="0"/>
    <x v="63"/>
    <x v="259"/>
    <s v="2018 W 9TH ST"/>
    <x v="3"/>
    <x v="2"/>
    <x v="39"/>
    <m/>
    <x v="0"/>
    <m/>
    <m/>
    <m/>
    <x v="0"/>
    <x v="0"/>
    <m/>
  </r>
  <r>
    <x v="3"/>
    <x v="0"/>
    <n v="9"/>
    <x v="263"/>
    <x v="0"/>
    <x v="63"/>
    <x v="260"/>
    <s v="1456 W 5TH STREET"/>
    <x v="3"/>
    <x v="2"/>
    <x v="39"/>
    <m/>
    <x v="0"/>
    <m/>
    <m/>
    <m/>
    <x v="0"/>
    <x v="0"/>
    <m/>
  </r>
  <r>
    <x v="3"/>
    <x v="0"/>
    <n v="7"/>
    <x v="264"/>
    <x v="0"/>
    <x v="63"/>
    <x v="261"/>
    <m/>
    <x v="3"/>
    <x v="2"/>
    <x v="42"/>
    <m/>
    <x v="0"/>
    <m/>
    <m/>
    <m/>
    <x v="0"/>
    <x v="0"/>
    <m/>
  </r>
  <r>
    <x v="3"/>
    <x v="0"/>
    <n v="7"/>
    <x v="265"/>
    <x v="0"/>
    <x v="63"/>
    <x v="262"/>
    <s v="1348 E 4TH ST"/>
    <x v="3"/>
    <x v="2"/>
    <x v="42"/>
    <m/>
    <x v="0"/>
    <m/>
    <m/>
    <m/>
    <x v="0"/>
    <x v="0"/>
    <m/>
  </r>
  <r>
    <x v="3"/>
    <x v="0"/>
    <n v="9"/>
    <x v="266"/>
    <x v="0"/>
    <x v="63"/>
    <x v="263"/>
    <m/>
    <x v="3"/>
    <x v="2"/>
    <x v="39"/>
    <m/>
    <x v="0"/>
    <m/>
    <m/>
    <m/>
    <x v="0"/>
    <x v="0"/>
    <m/>
  </r>
  <r>
    <x v="3"/>
    <x v="0"/>
    <n v="9"/>
    <x v="267"/>
    <x v="0"/>
    <x v="63"/>
    <x v="264"/>
    <m/>
    <x v="3"/>
    <x v="2"/>
    <x v="51"/>
    <m/>
    <x v="0"/>
    <m/>
    <m/>
    <m/>
    <x v="0"/>
    <x v="0"/>
    <m/>
  </r>
  <r>
    <x v="3"/>
    <x v="0"/>
    <n v="4"/>
    <x v="203"/>
    <x v="0"/>
    <x v="63"/>
    <x v="200"/>
    <m/>
    <x v="3"/>
    <x v="2"/>
    <x v="53"/>
    <m/>
    <x v="0"/>
    <m/>
    <m/>
    <m/>
    <x v="0"/>
    <x v="0"/>
    <m/>
  </r>
  <r>
    <x v="3"/>
    <x v="0"/>
    <n v="4"/>
    <x v="268"/>
    <x v="0"/>
    <x v="63"/>
    <x v="200"/>
    <m/>
    <x v="3"/>
    <x v="2"/>
    <x v="53"/>
    <m/>
    <x v="0"/>
    <m/>
    <m/>
    <m/>
    <x v="0"/>
    <x v="0"/>
    <m/>
  </r>
  <r>
    <x v="3"/>
    <x v="0"/>
    <n v="13"/>
    <x v="269"/>
    <x v="0"/>
    <x v="63"/>
    <x v="265"/>
    <m/>
    <x v="4"/>
    <x v="2"/>
    <x v="54"/>
    <m/>
    <x v="0"/>
    <m/>
    <m/>
    <m/>
    <x v="0"/>
    <x v="0"/>
    <m/>
  </r>
  <r>
    <x v="3"/>
    <x v="0"/>
    <n v="13"/>
    <x v="126"/>
    <x v="0"/>
    <x v="63"/>
    <x v="121"/>
    <m/>
    <x v="4"/>
    <x v="2"/>
    <x v="54"/>
    <m/>
    <x v="0"/>
    <m/>
    <m/>
    <m/>
    <x v="0"/>
    <x v="0"/>
    <m/>
  </r>
  <r>
    <x v="3"/>
    <x v="0"/>
    <n v="13"/>
    <x v="270"/>
    <x v="0"/>
    <x v="63"/>
    <x v="266"/>
    <m/>
    <x v="4"/>
    <x v="2"/>
    <x v="54"/>
    <m/>
    <x v="0"/>
    <m/>
    <m/>
    <m/>
    <x v="0"/>
    <x v="0"/>
    <m/>
  </r>
  <r>
    <x v="3"/>
    <x v="0"/>
    <n v="10"/>
    <x v="271"/>
    <x v="0"/>
    <x v="63"/>
    <x v="267"/>
    <m/>
    <x v="3"/>
    <x v="2"/>
    <x v="52"/>
    <m/>
    <x v="0"/>
    <m/>
    <m/>
    <m/>
    <x v="0"/>
    <x v="0"/>
    <m/>
  </r>
  <r>
    <x v="3"/>
    <x v="0"/>
    <n v="9"/>
    <x v="272"/>
    <x v="0"/>
    <x v="63"/>
    <x v="268"/>
    <m/>
    <x v="3"/>
    <x v="2"/>
    <x v="52"/>
    <m/>
    <x v="0"/>
    <m/>
    <m/>
    <m/>
    <x v="0"/>
    <x v="0"/>
    <m/>
  </r>
  <r>
    <x v="3"/>
    <x v="0"/>
    <n v="13"/>
    <x v="273"/>
    <x v="0"/>
    <x v="63"/>
    <x v="269"/>
    <m/>
    <x v="4"/>
    <x v="2"/>
    <x v="54"/>
    <m/>
    <x v="0"/>
    <m/>
    <m/>
    <m/>
    <x v="0"/>
    <x v="0"/>
    <m/>
  </r>
  <r>
    <x v="3"/>
    <x v="0"/>
    <n v="4"/>
    <x v="129"/>
    <x v="0"/>
    <x v="63"/>
    <x v="124"/>
    <m/>
    <x v="3"/>
    <x v="2"/>
    <x v="49"/>
    <m/>
    <x v="0"/>
    <m/>
    <m/>
    <m/>
    <x v="0"/>
    <x v="0"/>
    <m/>
  </r>
  <r>
    <x v="3"/>
    <x v="0"/>
    <n v="5"/>
    <x v="274"/>
    <x v="0"/>
    <x v="63"/>
    <x v="270"/>
    <s v="11625 OLD SAINT AUGUSTINE RD"/>
    <x v="3"/>
    <x v="2"/>
    <x v="58"/>
    <m/>
    <x v="0"/>
    <m/>
    <m/>
    <m/>
    <x v="0"/>
    <x v="0"/>
    <m/>
  </r>
  <r>
    <x v="3"/>
    <x v="0"/>
    <n v="7"/>
    <x v="275"/>
    <x v="0"/>
    <x v="63"/>
    <x v="271"/>
    <s v="6756 RAMOTH DR"/>
    <x v="3"/>
    <x v="2"/>
    <x v="42"/>
    <m/>
    <x v="0"/>
    <m/>
    <m/>
    <m/>
    <x v="0"/>
    <x v="0"/>
    <m/>
  </r>
  <r>
    <x v="3"/>
    <x v="0"/>
    <n v="9"/>
    <x v="276"/>
    <x v="0"/>
    <x v="63"/>
    <x v="272"/>
    <m/>
    <x v="3"/>
    <x v="2"/>
    <x v="43"/>
    <m/>
    <x v="0"/>
    <m/>
    <m/>
    <m/>
    <x v="0"/>
    <x v="0"/>
    <m/>
  </r>
  <r>
    <x v="3"/>
    <x v="0"/>
    <n v="5"/>
    <x v="277"/>
    <x v="0"/>
    <x v="63"/>
    <x v="273"/>
    <m/>
    <x v="3"/>
    <x v="2"/>
    <x v="46"/>
    <m/>
    <x v="0"/>
    <m/>
    <m/>
    <m/>
    <x v="0"/>
    <x v="0"/>
    <m/>
  </r>
  <r>
    <x v="3"/>
    <x v="0"/>
    <n v="11"/>
    <x v="278"/>
    <x v="0"/>
    <x v="63"/>
    <x v="274"/>
    <m/>
    <x v="10"/>
    <x v="2"/>
    <x v="56"/>
    <m/>
    <x v="0"/>
    <m/>
    <m/>
    <m/>
    <x v="0"/>
    <x v="0"/>
    <m/>
  </r>
  <r>
    <x v="3"/>
    <x v="0"/>
    <n v="11"/>
    <x v="279"/>
    <x v="0"/>
    <x v="63"/>
    <x v="275"/>
    <m/>
    <x v="10"/>
    <x v="2"/>
    <x v="56"/>
    <m/>
    <x v="0"/>
    <m/>
    <m/>
    <m/>
    <x v="0"/>
    <x v="0"/>
    <m/>
  </r>
  <r>
    <x v="3"/>
    <x v="0"/>
    <n v="13"/>
    <x v="280"/>
    <x v="0"/>
    <x v="63"/>
    <x v="276"/>
    <m/>
    <x v="4"/>
    <x v="2"/>
    <x v="54"/>
    <m/>
    <x v="0"/>
    <m/>
    <m/>
    <m/>
    <x v="0"/>
    <x v="0"/>
    <m/>
  </r>
  <r>
    <x v="3"/>
    <x v="0"/>
    <n v="13"/>
    <x v="281"/>
    <x v="0"/>
    <x v="63"/>
    <x v="277"/>
    <m/>
    <x v="4"/>
    <x v="2"/>
    <x v="54"/>
    <m/>
    <x v="0"/>
    <m/>
    <m/>
    <m/>
    <x v="0"/>
    <x v="0"/>
    <m/>
  </r>
  <r>
    <x v="3"/>
    <x v="0"/>
    <n v="9"/>
    <x v="282"/>
    <x v="0"/>
    <x v="63"/>
    <x v="278"/>
    <m/>
    <x v="3"/>
    <x v="2"/>
    <x v="43"/>
    <m/>
    <x v="0"/>
    <m/>
    <m/>
    <m/>
    <x v="0"/>
    <x v="0"/>
    <m/>
  </r>
  <r>
    <x v="3"/>
    <x v="0"/>
    <n v="10"/>
    <x v="283"/>
    <x v="0"/>
    <x v="63"/>
    <x v="279"/>
    <m/>
    <x v="3"/>
    <x v="2"/>
    <x v="44"/>
    <m/>
    <x v="0"/>
    <m/>
    <m/>
    <m/>
    <x v="0"/>
    <x v="0"/>
    <m/>
  </r>
  <r>
    <x v="3"/>
    <x v="0"/>
    <n v="13"/>
    <x v="284"/>
    <x v="0"/>
    <x v="63"/>
    <x v="280"/>
    <m/>
    <x v="4"/>
    <x v="2"/>
    <x v="54"/>
    <m/>
    <x v="0"/>
    <m/>
    <m/>
    <m/>
    <x v="0"/>
    <x v="0"/>
    <m/>
  </r>
  <r>
    <x v="3"/>
    <x v="0"/>
    <n v="4"/>
    <x v="285"/>
    <x v="0"/>
    <x v="63"/>
    <x v="281"/>
    <m/>
    <x v="3"/>
    <x v="2"/>
    <x v="49"/>
    <m/>
    <x v="0"/>
    <m/>
    <m/>
    <m/>
    <x v="0"/>
    <x v="0"/>
    <m/>
  </r>
  <r>
    <x v="3"/>
    <x v="0"/>
    <n v="4"/>
    <x v="286"/>
    <x v="0"/>
    <x v="63"/>
    <x v="282"/>
    <m/>
    <x v="3"/>
    <x v="2"/>
    <x v="49"/>
    <m/>
    <x v="0"/>
    <m/>
    <m/>
    <m/>
    <x v="0"/>
    <x v="0"/>
    <m/>
  </r>
  <r>
    <x v="3"/>
    <x v="0"/>
    <n v="8"/>
    <x v="287"/>
    <x v="0"/>
    <x v="63"/>
    <x v="283"/>
    <m/>
    <x v="3"/>
    <x v="2"/>
    <x v="39"/>
    <m/>
    <x v="0"/>
    <m/>
    <m/>
    <m/>
    <x v="0"/>
    <x v="0"/>
    <m/>
  </r>
  <r>
    <x v="3"/>
    <x v="0"/>
    <n v="7"/>
    <x v="288"/>
    <x v="0"/>
    <x v="63"/>
    <x v="189"/>
    <m/>
    <x v="3"/>
    <x v="2"/>
    <x v="42"/>
    <m/>
    <x v="0"/>
    <m/>
    <m/>
    <m/>
    <x v="0"/>
    <x v="0"/>
    <m/>
  </r>
  <r>
    <x v="3"/>
    <x v="0"/>
    <n v="7"/>
    <x v="289"/>
    <x v="0"/>
    <x v="63"/>
    <x v="284"/>
    <m/>
    <x v="3"/>
    <x v="2"/>
    <x v="42"/>
    <m/>
    <x v="0"/>
    <m/>
    <m/>
    <m/>
    <x v="0"/>
    <x v="0"/>
    <m/>
  </r>
  <r>
    <x v="3"/>
    <x v="0"/>
    <n v="7"/>
    <x v="290"/>
    <x v="0"/>
    <x v="63"/>
    <x v="285"/>
    <m/>
    <x v="3"/>
    <x v="2"/>
    <x v="42"/>
    <m/>
    <x v="0"/>
    <m/>
    <m/>
    <m/>
    <x v="0"/>
    <x v="0"/>
    <m/>
  </r>
  <r>
    <x v="3"/>
    <x v="0"/>
    <n v="8"/>
    <x v="291"/>
    <x v="0"/>
    <x v="63"/>
    <x v="286"/>
    <m/>
    <x v="3"/>
    <x v="2"/>
    <x v="39"/>
    <m/>
    <x v="0"/>
    <m/>
    <m/>
    <m/>
    <x v="0"/>
    <x v="0"/>
    <m/>
  </r>
  <r>
    <x v="3"/>
    <x v="0"/>
    <n v="7"/>
    <x v="253"/>
    <x v="0"/>
    <x v="63"/>
    <x v="287"/>
    <m/>
    <x v="3"/>
    <x v="2"/>
    <x v="42"/>
    <m/>
    <x v="0"/>
    <m/>
    <m/>
    <m/>
    <x v="0"/>
    <x v="0"/>
    <m/>
  </r>
  <r>
    <x v="3"/>
    <x v="0"/>
    <n v="9"/>
    <x v="292"/>
    <x v="0"/>
    <x v="63"/>
    <x v="288"/>
    <m/>
    <x v="3"/>
    <x v="6"/>
    <x v="39"/>
    <m/>
    <x v="0"/>
    <m/>
    <m/>
    <m/>
    <x v="0"/>
    <x v="0"/>
    <m/>
  </r>
  <r>
    <x v="3"/>
    <x v="0"/>
    <n v="1"/>
    <x v="293"/>
    <x v="0"/>
    <x v="63"/>
    <x v="289"/>
    <m/>
    <x v="3"/>
    <x v="2"/>
    <x v="47"/>
    <m/>
    <x v="0"/>
    <m/>
    <m/>
    <m/>
    <x v="0"/>
    <x v="0"/>
    <m/>
  </r>
  <r>
    <x v="3"/>
    <x v="0"/>
    <n v="7"/>
    <x v="294"/>
    <x v="0"/>
    <x v="63"/>
    <x v="290"/>
    <m/>
    <x v="3"/>
    <x v="2"/>
    <x v="42"/>
    <m/>
    <x v="0"/>
    <m/>
    <m/>
    <m/>
    <x v="0"/>
    <x v="0"/>
    <m/>
  </r>
  <r>
    <x v="3"/>
    <x v="0"/>
    <n v="9"/>
    <x v="295"/>
    <x v="0"/>
    <x v="63"/>
    <x v="291"/>
    <s v="2017 COURTNEY DR"/>
    <x v="3"/>
    <x v="2"/>
    <x v="39"/>
    <m/>
    <x v="0"/>
    <m/>
    <m/>
    <m/>
    <x v="0"/>
    <x v="0"/>
    <m/>
  </r>
  <r>
    <x v="3"/>
    <x v="0"/>
    <n v="9"/>
    <x v="296"/>
    <x v="0"/>
    <x v="63"/>
    <x v="292"/>
    <m/>
    <x v="3"/>
    <x v="2"/>
    <x v="43"/>
    <m/>
    <x v="0"/>
    <m/>
    <m/>
    <m/>
    <x v="0"/>
    <x v="0"/>
    <m/>
  </r>
  <r>
    <x v="3"/>
    <x v="0"/>
    <n v="7"/>
    <x v="297"/>
    <x v="0"/>
    <x v="63"/>
    <x v="293"/>
    <m/>
    <x v="3"/>
    <x v="2"/>
    <x v="53"/>
    <m/>
    <x v="0"/>
    <m/>
    <m/>
    <m/>
    <x v="0"/>
    <x v="0"/>
    <m/>
  </r>
  <r>
    <x v="3"/>
    <x v="0"/>
    <n v="9"/>
    <x v="298"/>
    <x v="0"/>
    <x v="63"/>
    <x v="294"/>
    <m/>
    <x v="3"/>
    <x v="2"/>
    <x v="43"/>
    <m/>
    <x v="0"/>
    <m/>
    <m/>
    <m/>
    <x v="0"/>
    <x v="0"/>
    <m/>
  </r>
  <r>
    <x v="3"/>
    <x v="0"/>
    <n v="9"/>
    <x v="299"/>
    <x v="0"/>
    <x v="63"/>
    <x v="295"/>
    <m/>
    <x v="3"/>
    <x v="2"/>
    <x v="51"/>
    <m/>
    <x v="0"/>
    <m/>
    <m/>
    <m/>
    <x v="0"/>
    <x v="0"/>
    <m/>
  </r>
  <r>
    <x v="3"/>
    <x v="0"/>
    <n v="9"/>
    <x v="300"/>
    <x v="0"/>
    <x v="63"/>
    <x v="296"/>
    <m/>
    <x v="3"/>
    <x v="2"/>
    <x v="44"/>
    <m/>
    <x v="0"/>
    <m/>
    <m/>
    <m/>
    <x v="0"/>
    <x v="0"/>
    <m/>
  </r>
  <r>
    <x v="3"/>
    <x v="0"/>
    <n v="9"/>
    <x v="98"/>
    <x v="0"/>
    <x v="63"/>
    <x v="93"/>
    <m/>
    <x v="3"/>
    <x v="2"/>
    <x v="44"/>
    <m/>
    <x v="0"/>
    <m/>
    <m/>
    <m/>
    <x v="0"/>
    <x v="0"/>
    <m/>
  </r>
  <r>
    <x v="3"/>
    <x v="0"/>
    <n v="9"/>
    <x v="301"/>
    <x v="0"/>
    <x v="63"/>
    <x v="204"/>
    <s v="325 MARKET ST"/>
    <x v="3"/>
    <x v="2"/>
    <x v="52"/>
    <m/>
    <x v="0"/>
    <m/>
    <m/>
    <m/>
    <x v="0"/>
    <x v="0"/>
    <m/>
  </r>
  <r>
    <x v="3"/>
    <x v="0"/>
    <n v="4"/>
    <x v="302"/>
    <x v="0"/>
    <x v="63"/>
    <x v="297"/>
    <m/>
    <x v="3"/>
    <x v="2"/>
    <x v="49"/>
    <m/>
    <x v="0"/>
    <m/>
    <m/>
    <m/>
    <x v="0"/>
    <x v="0"/>
    <m/>
  </r>
  <r>
    <x v="3"/>
    <x v="0"/>
    <n v="12"/>
    <x v="303"/>
    <x v="0"/>
    <x v="63"/>
    <x v="298"/>
    <s v="7775 HERLONG RD"/>
    <x v="3"/>
    <x v="2"/>
    <x v="52"/>
    <m/>
    <x v="0"/>
    <m/>
    <m/>
    <m/>
    <x v="0"/>
    <x v="0"/>
    <m/>
  </r>
  <r>
    <x v="3"/>
    <x v="0"/>
    <n v="12"/>
    <x v="304"/>
    <x v="0"/>
    <x v="63"/>
    <x v="299"/>
    <m/>
    <x v="3"/>
    <x v="2"/>
    <x v="60"/>
    <m/>
    <x v="0"/>
    <m/>
    <m/>
    <m/>
    <x v="0"/>
    <x v="0"/>
    <m/>
  </r>
  <r>
    <x v="3"/>
    <x v="0"/>
    <n v="8"/>
    <x v="305"/>
    <x v="0"/>
    <x v="63"/>
    <x v="300"/>
    <m/>
    <x v="3"/>
    <x v="2"/>
    <x v="38"/>
    <m/>
    <x v="0"/>
    <m/>
    <m/>
    <m/>
    <x v="0"/>
    <x v="0"/>
    <m/>
  </r>
  <r>
    <x v="3"/>
    <x v="0"/>
    <n v="8"/>
    <x v="305"/>
    <x v="0"/>
    <x v="63"/>
    <x v="300"/>
    <m/>
    <x v="3"/>
    <x v="2"/>
    <x v="38"/>
    <m/>
    <x v="0"/>
    <m/>
    <m/>
    <m/>
    <x v="0"/>
    <x v="0"/>
    <m/>
  </r>
  <r>
    <x v="3"/>
    <x v="0"/>
    <n v="10"/>
    <x v="306"/>
    <x v="0"/>
    <x v="63"/>
    <x v="301"/>
    <m/>
    <x v="3"/>
    <x v="2"/>
    <x v="52"/>
    <m/>
    <x v="0"/>
    <m/>
    <m/>
    <m/>
    <x v="0"/>
    <x v="0"/>
    <m/>
  </r>
  <r>
    <x v="3"/>
    <x v="0"/>
    <n v="9"/>
    <x v="108"/>
    <x v="0"/>
    <x v="63"/>
    <x v="302"/>
    <m/>
    <x v="3"/>
    <x v="2"/>
    <x v="44"/>
    <m/>
    <x v="0"/>
    <m/>
    <m/>
    <m/>
    <x v="0"/>
    <x v="0"/>
    <m/>
  </r>
  <r>
    <x v="3"/>
    <x v="0"/>
    <n v="9"/>
    <x v="307"/>
    <x v="0"/>
    <x v="63"/>
    <x v="303"/>
    <m/>
    <x v="3"/>
    <x v="2"/>
    <x v="51"/>
    <m/>
    <x v="0"/>
    <m/>
    <m/>
    <m/>
    <x v="0"/>
    <x v="0"/>
    <m/>
  </r>
  <r>
    <x v="3"/>
    <x v="0"/>
    <n v="9"/>
    <x v="108"/>
    <x v="0"/>
    <x v="63"/>
    <x v="103"/>
    <m/>
    <x v="3"/>
    <x v="2"/>
    <x v="44"/>
    <m/>
    <x v="0"/>
    <m/>
    <m/>
    <m/>
    <x v="0"/>
    <x v="0"/>
    <m/>
  </r>
  <r>
    <x v="3"/>
    <x v="0"/>
    <n v="5"/>
    <x v="308"/>
    <x v="0"/>
    <x v="63"/>
    <x v="304"/>
    <m/>
    <x v="3"/>
    <x v="2"/>
    <x v="58"/>
    <m/>
    <x v="0"/>
    <m/>
    <m/>
    <m/>
    <x v="0"/>
    <x v="0"/>
    <m/>
  </r>
  <r>
    <x v="3"/>
    <x v="0"/>
    <n v="10"/>
    <x v="309"/>
    <x v="0"/>
    <x v="63"/>
    <x v="244"/>
    <s v="5827 DUNMIRE AVE"/>
    <x v="3"/>
    <x v="2"/>
    <x v="41"/>
    <m/>
    <x v="0"/>
    <m/>
    <m/>
    <m/>
    <x v="0"/>
    <x v="0"/>
    <m/>
  </r>
  <r>
    <x v="3"/>
    <x v="0"/>
    <n v="7"/>
    <x v="310"/>
    <x v="0"/>
    <x v="63"/>
    <x v="192"/>
    <m/>
    <x v="3"/>
    <x v="2"/>
    <x v="40"/>
    <m/>
    <x v="0"/>
    <m/>
    <m/>
    <m/>
    <x v="0"/>
    <x v="0"/>
    <m/>
  </r>
  <r>
    <x v="3"/>
    <x v="0"/>
    <n v="8"/>
    <x v="311"/>
    <x v="0"/>
    <x v="63"/>
    <x v="305"/>
    <m/>
    <x v="3"/>
    <x v="2"/>
    <x v="39"/>
    <m/>
    <x v="0"/>
    <m/>
    <m/>
    <m/>
    <x v="0"/>
    <x v="0"/>
    <m/>
  </r>
  <r>
    <x v="3"/>
    <x v="0"/>
    <n v="7"/>
    <x v="312"/>
    <x v="0"/>
    <x v="63"/>
    <x v="306"/>
    <m/>
    <x v="3"/>
    <x v="2"/>
    <x v="42"/>
    <m/>
    <x v="0"/>
    <m/>
    <m/>
    <m/>
    <x v="0"/>
    <x v="0"/>
    <m/>
  </r>
  <r>
    <x v="3"/>
    <x v="0"/>
    <n v="7"/>
    <x v="312"/>
    <x v="0"/>
    <x v="63"/>
    <x v="306"/>
    <m/>
    <x v="3"/>
    <x v="2"/>
    <x v="42"/>
    <m/>
    <x v="0"/>
    <m/>
    <m/>
    <m/>
    <x v="0"/>
    <x v="0"/>
    <m/>
  </r>
  <r>
    <x v="3"/>
    <x v="0"/>
    <n v="8"/>
    <x v="313"/>
    <x v="0"/>
    <x v="63"/>
    <x v="307"/>
    <m/>
    <x v="3"/>
    <x v="2"/>
    <x v="39"/>
    <m/>
    <x v="0"/>
    <m/>
    <m/>
    <m/>
    <x v="0"/>
    <x v="0"/>
    <m/>
  </r>
  <r>
    <x v="3"/>
    <x v="0"/>
    <n v="10"/>
    <x v="314"/>
    <x v="0"/>
    <x v="63"/>
    <x v="308"/>
    <s v="5519 CHENANGO BLVD"/>
    <x v="3"/>
    <x v="2"/>
    <x v="51"/>
    <m/>
    <x v="0"/>
    <m/>
    <m/>
    <m/>
    <x v="0"/>
    <x v="0"/>
    <m/>
  </r>
  <r>
    <x v="3"/>
    <x v="0"/>
    <n v="8"/>
    <x v="315"/>
    <x v="0"/>
    <x v="63"/>
    <x v="309"/>
    <m/>
    <x v="3"/>
    <x v="2"/>
    <x v="39"/>
    <m/>
    <x v="0"/>
    <m/>
    <m/>
    <m/>
    <x v="0"/>
    <x v="0"/>
    <m/>
  </r>
  <r>
    <x v="3"/>
    <x v="0"/>
    <n v="10"/>
    <x v="316"/>
    <x v="0"/>
    <x v="63"/>
    <x v="310"/>
    <m/>
    <x v="3"/>
    <x v="2"/>
    <x v="45"/>
    <m/>
    <x v="0"/>
    <m/>
    <m/>
    <m/>
    <x v="0"/>
    <x v="0"/>
    <m/>
  </r>
  <r>
    <x v="3"/>
    <x v="0"/>
    <n v="7"/>
    <x v="317"/>
    <x v="0"/>
    <x v="63"/>
    <x v="311"/>
    <m/>
    <x v="3"/>
    <x v="2"/>
    <x v="42"/>
    <m/>
    <x v="0"/>
    <m/>
    <m/>
    <m/>
    <x v="0"/>
    <x v="0"/>
    <m/>
  </r>
  <r>
    <x v="3"/>
    <x v="0"/>
    <n v="7"/>
    <x v="318"/>
    <x v="0"/>
    <x v="63"/>
    <x v="312"/>
    <m/>
    <x v="3"/>
    <x v="2"/>
    <x v="42"/>
    <m/>
    <x v="0"/>
    <m/>
    <m/>
    <m/>
    <x v="0"/>
    <x v="0"/>
    <m/>
  </r>
  <r>
    <x v="3"/>
    <x v="0"/>
    <n v="9"/>
    <x v="319"/>
    <x v="0"/>
    <x v="63"/>
    <x v="313"/>
    <m/>
    <x v="3"/>
    <x v="2"/>
    <x v="39"/>
    <m/>
    <x v="0"/>
    <m/>
    <m/>
    <m/>
    <x v="0"/>
    <x v="0"/>
    <m/>
  </r>
  <r>
    <x v="3"/>
    <x v="0"/>
    <n v="9"/>
    <x v="320"/>
    <x v="0"/>
    <x v="63"/>
    <x v="314"/>
    <m/>
    <x v="3"/>
    <x v="2"/>
    <x v="39"/>
    <m/>
    <x v="0"/>
    <m/>
    <m/>
    <m/>
    <x v="0"/>
    <x v="0"/>
    <m/>
  </r>
  <r>
    <x v="3"/>
    <x v="0"/>
    <n v="10"/>
    <x v="321"/>
    <x v="0"/>
    <x v="63"/>
    <x v="315"/>
    <m/>
    <x v="3"/>
    <x v="2"/>
    <x v="45"/>
    <m/>
    <x v="0"/>
    <m/>
    <m/>
    <m/>
    <x v="0"/>
    <x v="0"/>
    <m/>
  </r>
  <r>
    <x v="3"/>
    <x v="0"/>
    <n v="10"/>
    <x v="322"/>
    <x v="0"/>
    <x v="63"/>
    <x v="316"/>
    <s v="6927 GARDEN ST"/>
    <x v="3"/>
    <x v="2"/>
    <x v="45"/>
    <m/>
    <x v="0"/>
    <m/>
    <m/>
    <m/>
    <x v="0"/>
    <x v="0"/>
    <m/>
  </r>
  <r>
    <x v="3"/>
    <x v="0"/>
    <n v="9"/>
    <x v="323"/>
    <x v="0"/>
    <x v="63"/>
    <x v="317"/>
    <m/>
    <x v="3"/>
    <x v="2"/>
    <x v="43"/>
    <m/>
    <x v="0"/>
    <m/>
    <m/>
    <m/>
    <x v="0"/>
    <x v="0"/>
    <m/>
  </r>
  <r>
    <x v="3"/>
    <x v="0"/>
    <n v="14"/>
    <x v="324"/>
    <x v="0"/>
    <x v="63"/>
    <x v="318"/>
    <m/>
    <x v="3"/>
    <x v="2"/>
    <x v="44"/>
    <m/>
    <x v="0"/>
    <m/>
    <m/>
    <m/>
    <x v="0"/>
    <x v="0"/>
    <m/>
  </r>
  <r>
    <x v="3"/>
    <x v="0"/>
    <n v="11"/>
    <x v="325"/>
    <x v="0"/>
    <x v="63"/>
    <x v="319"/>
    <m/>
    <x v="3"/>
    <x v="2"/>
    <x v="38"/>
    <m/>
    <x v="0"/>
    <m/>
    <m/>
    <m/>
    <x v="0"/>
    <x v="0"/>
    <m/>
  </r>
  <r>
    <x v="3"/>
    <x v="0"/>
    <n v="8"/>
    <x v="326"/>
    <x v="0"/>
    <x v="63"/>
    <x v="320"/>
    <m/>
    <x v="3"/>
    <x v="2"/>
    <x v="39"/>
    <m/>
    <x v="0"/>
    <m/>
    <m/>
    <m/>
    <x v="0"/>
    <x v="0"/>
    <m/>
  </r>
  <r>
    <x v="3"/>
    <x v="0"/>
    <n v="7"/>
    <x v="327"/>
    <x v="0"/>
    <x v="63"/>
    <x v="321"/>
    <m/>
    <x v="3"/>
    <x v="2"/>
    <x v="42"/>
    <m/>
    <x v="0"/>
    <m/>
    <m/>
    <m/>
    <x v="0"/>
    <x v="0"/>
    <m/>
  </r>
  <r>
    <x v="3"/>
    <x v="0"/>
    <n v="8"/>
    <x v="328"/>
    <x v="0"/>
    <x v="63"/>
    <x v="322"/>
    <m/>
    <x v="3"/>
    <x v="2"/>
    <x v="38"/>
    <m/>
    <x v="0"/>
    <m/>
    <m/>
    <m/>
    <x v="0"/>
    <x v="0"/>
    <m/>
  </r>
  <r>
    <x v="3"/>
    <x v="0"/>
    <n v="7"/>
    <x v="329"/>
    <x v="0"/>
    <x v="63"/>
    <x v="323"/>
    <m/>
    <x v="3"/>
    <x v="2"/>
    <x v="53"/>
    <m/>
    <x v="0"/>
    <m/>
    <m/>
    <m/>
    <x v="0"/>
    <x v="0"/>
    <m/>
  </r>
  <r>
    <x v="3"/>
    <x v="0"/>
    <n v="7"/>
    <x v="330"/>
    <x v="0"/>
    <x v="63"/>
    <x v="324"/>
    <m/>
    <x v="3"/>
    <x v="2"/>
    <x v="53"/>
    <m/>
    <x v="0"/>
    <m/>
    <m/>
    <m/>
    <x v="0"/>
    <x v="0"/>
    <m/>
  </r>
  <r>
    <x v="3"/>
    <x v="0"/>
    <n v="4"/>
    <x v="203"/>
    <x v="0"/>
    <x v="63"/>
    <x v="200"/>
    <m/>
    <x v="3"/>
    <x v="2"/>
    <x v="53"/>
    <m/>
    <x v="0"/>
    <m/>
    <m/>
    <m/>
    <x v="0"/>
    <x v="0"/>
    <m/>
  </r>
  <r>
    <x v="3"/>
    <x v="0"/>
    <n v="7"/>
    <x v="331"/>
    <x v="0"/>
    <x v="63"/>
    <x v="325"/>
    <m/>
    <x v="3"/>
    <x v="2"/>
    <x v="38"/>
    <m/>
    <x v="0"/>
    <m/>
    <m/>
    <m/>
    <x v="0"/>
    <x v="0"/>
    <m/>
  </r>
  <r>
    <x v="3"/>
    <x v="0"/>
    <n v="6"/>
    <x v="332"/>
    <x v="0"/>
    <x v="63"/>
    <x v="326"/>
    <m/>
    <x v="3"/>
    <x v="2"/>
    <x v="37"/>
    <m/>
    <x v="0"/>
    <m/>
    <m/>
    <m/>
    <x v="0"/>
    <x v="0"/>
    <m/>
  </r>
  <r>
    <x v="3"/>
    <x v="0"/>
    <n v="10"/>
    <x v="333"/>
    <x v="0"/>
    <x v="63"/>
    <x v="327"/>
    <m/>
    <x v="3"/>
    <x v="2"/>
    <x v="52"/>
    <m/>
    <x v="0"/>
    <m/>
    <m/>
    <m/>
    <x v="0"/>
    <x v="0"/>
    <m/>
  </r>
  <r>
    <x v="3"/>
    <x v="0"/>
    <n v="11"/>
    <x v="334"/>
    <x v="0"/>
    <x v="63"/>
    <x v="328"/>
    <s v="9140 US HWY 301 S"/>
    <x v="3"/>
    <x v="2"/>
    <x v="56"/>
    <m/>
    <x v="0"/>
    <m/>
    <m/>
    <m/>
    <x v="0"/>
    <x v="0"/>
    <m/>
  </r>
  <r>
    <x v="3"/>
    <x v="0"/>
    <n v="3"/>
    <x v="335"/>
    <x v="0"/>
    <x v="63"/>
    <x v="329"/>
    <m/>
    <x v="3"/>
    <x v="2"/>
    <x v="65"/>
    <m/>
    <x v="0"/>
    <m/>
    <m/>
    <m/>
    <x v="0"/>
    <x v="0"/>
    <m/>
  </r>
  <r>
    <x v="3"/>
    <x v="0"/>
    <n v="14"/>
    <x v="336"/>
    <x v="0"/>
    <x v="63"/>
    <x v="330"/>
    <m/>
    <x v="3"/>
    <x v="2"/>
    <x v="44"/>
    <m/>
    <x v="0"/>
    <m/>
    <m/>
    <m/>
    <x v="0"/>
    <x v="0"/>
    <m/>
  </r>
  <r>
    <x v="3"/>
    <x v="0"/>
    <n v="13"/>
    <x v="337"/>
    <x v="0"/>
    <x v="63"/>
    <x v="276"/>
    <m/>
    <x v="4"/>
    <x v="2"/>
    <x v="54"/>
    <m/>
    <x v="0"/>
    <m/>
    <m/>
    <m/>
    <x v="0"/>
    <x v="0"/>
    <m/>
  </r>
  <r>
    <x v="3"/>
    <x v="0"/>
    <n v="13"/>
    <x v="338"/>
    <x v="0"/>
    <x v="63"/>
    <x v="331"/>
    <m/>
    <x v="4"/>
    <x v="2"/>
    <x v="54"/>
    <m/>
    <x v="0"/>
    <m/>
    <m/>
    <m/>
    <x v="0"/>
    <x v="0"/>
    <m/>
  </r>
  <r>
    <x v="3"/>
    <x v="0"/>
    <n v="12"/>
    <x v="339"/>
    <x v="0"/>
    <x v="63"/>
    <x v="332"/>
    <m/>
    <x v="3"/>
    <x v="2"/>
    <x v="48"/>
    <m/>
    <x v="0"/>
    <m/>
    <m/>
    <m/>
    <x v="0"/>
    <x v="0"/>
    <m/>
  </r>
  <r>
    <x v="3"/>
    <x v="0"/>
    <n v="10"/>
    <x v="340"/>
    <x v="0"/>
    <x v="63"/>
    <x v="122"/>
    <m/>
    <x v="3"/>
    <x v="2"/>
    <x v="52"/>
    <m/>
    <x v="0"/>
    <m/>
    <m/>
    <m/>
    <x v="0"/>
    <x v="0"/>
    <m/>
  </r>
  <r>
    <x v="3"/>
    <x v="0"/>
    <n v="7"/>
    <x v="203"/>
    <x v="0"/>
    <x v="63"/>
    <x v="200"/>
    <m/>
    <x v="3"/>
    <x v="2"/>
    <x v="53"/>
    <m/>
    <x v="0"/>
    <m/>
    <m/>
    <m/>
    <x v="0"/>
    <x v="0"/>
    <m/>
  </r>
  <r>
    <x v="3"/>
    <x v="0"/>
    <n v="5"/>
    <x v="341"/>
    <x v="0"/>
    <x v="63"/>
    <x v="204"/>
    <s v="325 MARKET ST"/>
    <x v="3"/>
    <x v="2"/>
    <x v="46"/>
    <m/>
    <x v="0"/>
    <m/>
    <m/>
    <m/>
    <x v="0"/>
    <x v="0"/>
    <m/>
  </r>
  <r>
    <x v="3"/>
    <x v="0"/>
    <n v="14"/>
    <x v="342"/>
    <x v="0"/>
    <x v="63"/>
    <x v="333"/>
    <m/>
    <x v="3"/>
    <x v="2"/>
    <x v="60"/>
    <m/>
    <x v="0"/>
    <m/>
    <m/>
    <m/>
    <x v="0"/>
    <x v="0"/>
    <m/>
  </r>
  <r>
    <x v="3"/>
    <x v="0"/>
    <n v="10"/>
    <x v="343"/>
    <x v="0"/>
    <x v="63"/>
    <x v="204"/>
    <s v="325 MARKET ST"/>
    <x v="3"/>
    <x v="2"/>
    <x v="39"/>
    <m/>
    <x v="0"/>
    <m/>
    <m/>
    <m/>
    <x v="0"/>
    <x v="0"/>
    <m/>
  </r>
  <r>
    <x v="3"/>
    <x v="0"/>
    <n v="12"/>
    <x v="344"/>
    <x v="0"/>
    <x v="63"/>
    <x v="244"/>
    <s v="6730 RICKER RD"/>
    <x v="3"/>
    <x v="2"/>
    <x v="60"/>
    <m/>
    <x v="0"/>
    <m/>
    <m/>
    <m/>
    <x v="0"/>
    <x v="0"/>
    <m/>
  </r>
  <r>
    <x v="3"/>
    <x v="0"/>
    <n v="12"/>
    <x v="345"/>
    <x v="0"/>
    <x v="63"/>
    <x v="334"/>
    <m/>
    <x v="3"/>
    <x v="2"/>
    <x v="60"/>
    <m/>
    <x v="0"/>
    <m/>
    <m/>
    <m/>
    <x v="0"/>
    <x v="0"/>
    <m/>
  </r>
  <r>
    <x v="3"/>
    <x v="0"/>
    <n v="6"/>
    <x v="346"/>
    <x v="0"/>
    <x v="63"/>
    <x v="335"/>
    <m/>
    <x v="3"/>
    <x v="2"/>
    <x v="57"/>
    <m/>
    <x v="0"/>
    <m/>
    <m/>
    <m/>
    <x v="0"/>
    <x v="0"/>
    <m/>
  </r>
  <r>
    <x v="3"/>
    <x v="0"/>
    <n v="12"/>
    <x v="347"/>
    <x v="0"/>
    <x v="63"/>
    <x v="336"/>
    <m/>
    <x v="3"/>
    <x v="2"/>
    <x v="60"/>
    <m/>
    <x v="0"/>
    <m/>
    <m/>
    <m/>
    <x v="0"/>
    <x v="0"/>
    <m/>
  </r>
  <r>
    <x v="3"/>
    <x v="0"/>
    <n v="7"/>
    <x v="348"/>
    <x v="0"/>
    <x v="63"/>
    <x v="337"/>
    <m/>
    <x v="3"/>
    <x v="2"/>
    <x v="42"/>
    <m/>
    <x v="0"/>
    <m/>
    <m/>
    <m/>
    <x v="0"/>
    <x v="0"/>
    <m/>
  </r>
  <r>
    <x v="3"/>
    <x v="0"/>
    <n v="7"/>
    <x v="349"/>
    <x v="0"/>
    <x v="63"/>
    <x v="337"/>
    <m/>
    <x v="3"/>
    <x v="2"/>
    <x v="42"/>
    <m/>
    <x v="0"/>
    <m/>
    <m/>
    <m/>
    <x v="0"/>
    <x v="0"/>
    <m/>
  </r>
  <r>
    <x v="3"/>
    <x v="0"/>
    <n v="6"/>
    <x v="350"/>
    <x v="0"/>
    <x v="63"/>
    <x v="338"/>
    <m/>
    <x v="3"/>
    <x v="2"/>
    <x v="37"/>
    <m/>
    <x v="0"/>
    <m/>
    <m/>
    <m/>
    <x v="0"/>
    <x v="0"/>
    <m/>
  </r>
  <r>
    <x v="3"/>
    <x v="0"/>
    <n v="12"/>
    <x v="351"/>
    <x v="0"/>
    <x v="63"/>
    <x v="339"/>
    <m/>
    <x v="3"/>
    <x v="2"/>
    <x v="52"/>
    <m/>
    <x v="0"/>
    <m/>
    <m/>
    <m/>
    <x v="0"/>
    <x v="0"/>
    <m/>
  </r>
  <r>
    <x v="3"/>
    <x v="0"/>
    <n v="10"/>
    <x v="352"/>
    <x v="0"/>
    <x v="63"/>
    <x v="340"/>
    <m/>
    <x v="3"/>
    <x v="2"/>
    <x v="52"/>
    <m/>
    <x v="0"/>
    <m/>
    <m/>
    <m/>
    <x v="0"/>
    <x v="0"/>
    <m/>
  </r>
  <r>
    <x v="3"/>
    <x v="0"/>
    <n v="11"/>
    <x v="353"/>
    <x v="0"/>
    <x v="63"/>
    <x v="106"/>
    <s v="P O BOX 10200"/>
    <x v="3"/>
    <x v="2"/>
    <x v="41"/>
    <m/>
    <x v="0"/>
    <m/>
    <m/>
    <m/>
    <x v="0"/>
    <x v="0"/>
    <m/>
  </r>
  <r>
    <x v="3"/>
    <x v="0"/>
    <n v="10"/>
    <x v="354"/>
    <x v="0"/>
    <x v="63"/>
    <x v="341"/>
    <m/>
    <x v="3"/>
    <x v="2"/>
    <x v="52"/>
    <m/>
    <x v="0"/>
    <m/>
    <m/>
    <m/>
    <x v="0"/>
    <x v="0"/>
    <m/>
  </r>
  <r>
    <x v="3"/>
    <x v="0"/>
    <n v="10"/>
    <x v="354"/>
    <x v="0"/>
    <x v="63"/>
    <x v="342"/>
    <m/>
    <x v="3"/>
    <x v="2"/>
    <x v="52"/>
    <m/>
    <x v="0"/>
    <m/>
    <m/>
    <m/>
    <x v="0"/>
    <x v="0"/>
    <m/>
  </r>
  <r>
    <x v="3"/>
    <x v="0"/>
    <n v="4"/>
    <x v="355"/>
    <x v="0"/>
    <x v="63"/>
    <x v="200"/>
    <m/>
    <x v="3"/>
    <x v="2"/>
    <x v="53"/>
    <m/>
    <x v="0"/>
    <m/>
    <m/>
    <m/>
    <x v="0"/>
    <x v="0"/>
    <m/>
  </r>
  <r>
    <x v="3"/>
    <x v="0"/>
    <n v="9"/>
    <x v="356"/>
    <x v="0"/>
    <x v="63"/>
    <x v="343"/>
    <m/>
    <x v="3"/>
    <x v="2"/>
    <x v="43"/>
    <m/>
    <x v="0"/>
    <m/>
    <m/>
    <m/>
    <x v="0"/>
    <x v="0"/>
    <m/>
  </r>
  <r>
    <x v="3"/>
    <x v="0"/>
    <n v="8"/>
    <x v="357"/>
    <x v="0"/>
    <x v="63"/>
    <x v="344"/>
    <m/>
    <x v="3"/>
    <x v="2"/>
    <x v="39"/>
    <m/>
    <x v="0"/>
    <m/>
    <m/>
    <m/>
    <x v="0"/>
    <x v="0"/>
    <m/>
  </r>
  <r>
    <x v="3"/>
    <x v="0"/>
    <n v="9"/>
    <x v="358"/>
    <x v="0"/>
    <x v="63"/>
    <x v="345"/>
    <m/>
    <x v="3"/>
    <x v="2"/>
    <x v="51"/>
    <m/>
    <x v="0"/>
    <m/>
    <m/>
    <m/>
    <x v="0"/>
    <x v="0"/>
    <m/>
  </r>
  <r>
    <x v="3"/>
    <x v="0"/>
    <n v="10"/>
    <x v="359"/>
    <x v="0"/>
    <x v="63"/>
    <x v="346"/>
    <m/>
    <x v="3"/>
    <x v="2"/>
    <x v="41"/>
    <m/>
    <x v="0"/>
    <m/>
    <m/>
    <m/>
    <x v="0"/>
    <x v="0"/>
    <m/>
  </r>
  <r>
    <x v="3"/>
    <x v="0"/>
    <n v="10"/>
    <x v="360"/>
    <x v="0"/>
    <x v="63"/>
    <x v="347"/>
    <m/>
    <x v="3"/>
    <x v="2"/>
    <x v="40"/>
    <m/>
    <x v="0"/>
    <m/>
    <m/>
    <m/>
    <x v="0"/>
    <x v="0"/>
    <m/>
  </r>
  <r>
    <x v="3"/>
    <x v="0"/>
    <n v="10"/>
    <x v="361"/>
    <x v="0"/>
    <x v="63"/>
    <x v="348"/>
    <m/>
    <x v="3"/>
    <x v="2"/>
    <x v="40"/>
    <m/>
    <x v="0"/>
    <m/>
    <m/>
    <m/>
    <x v="0"/>
    <x v="0"/>
    <m/>
  </r>
  <r>
    <x v="3"/>
    <x v="0"/>
    <n v="5"/>
    <x v="362"/>
    <x v="0"/>
    <x v="63"/>
    <x v="349"/>
    <m/>
    <x v="3"/>
    <x v="2"/>
    <x v="58"/>
    <m/>
    <x v="0"/>
    <m/>
    <m/>
    <m/>
    <x v="0"/>
    <x v="0"/>
    <m/>
  </r>
  <r>
    <x v="3"/>
    <x v="0"/>
    <n v="9"/>
    <x v="363"/>
    <x v="0"/>
    <x v="63"/>
    <x v="350"/>
    <m/>
    <x v="3"/>
    <x v="2"/>
    <x v="43"/>
    <m/>
    <x v="0"/>
    <m/>
    <m/>
    <m/>
    <x v="0"/>
    <x v="0"/>
    <m/>
  </r>
  <r>
    <x v="3"/>
    <x v="0"/>
    <n v="11"/>
    <x v="234"/>
    <x v="0"/>
    <x v="63"/>
    <x v="351"/>
    <m/>
    <x v="3"/>
    <x v="2"/>
    <x v="41"/>
    <m/>
    <x v="0"/>
    <m/>
    <m/>
    <m/>
    <x v="0"/>
    <x v="0"/>
    <m/>
  </r>
  <r>
    <x v="3"/>
    <x v="0"/>
    <n v="7"/>
    <x v="364"/>
    <x v="0"/>
    <x v="63"/>
    <x v="352"/>
    <m/>
    <x v="3"/>
    <x v="2"/>
    <x v="53"/>
    <m/>
    <x v="0"/>
    <m/>
    <m/>
    <m/>
    <x v="0"/>
    <x v="0"/>
    <m/>
  </r>
  <r>
    <x v="3"/>
    <x v="0"/>
    <n v="11"/>
    <x v="365"/>
    <x v="0"/>
    <x v="63"/>
    <x v="126"/>
    <m/>
    <x v="3"/>
    <x v="2"/>
    <x v="56"/>
    <m/>
    <x v="0"/>
    <m/>
    <m/>
    <m/>
    <x v="0"/>
    <x v="0"/>
    <m/>
  </r>
  <r>
    <x v="3"/>
    <x v="0"/>
    <n v="1"/>
    <x v="366"/>
    <x v="0"/>
    <x v="63"/>
    <x v="167"/>
    <m/>
    <x v="3"/>
    <x v="2"/>
    <x v="47"/>
    <m/>
    <x v="0"/>
    <m/>
    <m/>
    <m/>
    <x v="0"/>
    <x v="0"/>
    <m/>
  </r>
  <r>
    <x v="3"/>
    <x v="0"/>
    <n v="11"/>
    <x v="367"/>
    <x v="0"/>
    <x v="63"/>
    <x v="353"/>
    <m/>
    <x v="3"/>
    <x v="2"/>
    <x v="41"/>
    <m/>
    <x v="0"/>
    <m/>
    <m/>
    <m/>
    <x v="0"/>
    <x v="0"/>
    <m/>
  </r>
  <r>
    <x v="3"/>
    <x v="0"/>
    <n v="1"/>
    <x v="368"/>
    <x v="0"/>
    <x v="63"/>
    <x v="354"/>
    <m/>
    <x v="3"/>
    <x v="2"/>
    <x v="47"/>
    <m/>
    <x v="0"/>
    <m/>
    <m/>
    <m/>
    <x v="0"/>
    <x v="0"/>
    <m/>
  </r>
  <r>
    <x v="3"/>
    <x v="0"/>
    <n v="4"/>
    <x v="369"/>
    <x v="0"/>
    <x v="63"/>
    <x v="355"/>
    <m/>
    <x v="3"/>
    <x v="2"/>
    <x v="46"/>
    <m/>
    <x v="0"/>
    <m/>
    <m/>
    <m/>
    <x v="0"/>
    <x v="0"/>
    <m/>
  </r>
  <r>
    <x v="3"/>
    <x v="0"/>
    <n v="2"/>
    <x v="370"/>
    <x v="0"/>
    <x v="63"/>
    <x v="356"/>
    <m/>
    <x v="3"/>
    <x v="2"/>
    <x v="65"/>
    <m/>
    <x v="0"/>
    <m/>
    <m/>
    <m/>
    <x v="0"/>
    <x v="0"/>
    <m/>
  </r>
  <r>
    <x v="3"/>
    <x v="0"/>
    <n v="10"/>
    <x v="371"/>
    <x v="0"/>
    <x v="63"/>
    <x v="357"/>
    <m/>
    <x v="3"/>
    <x v="2"/>
    <x v="45"/>
    <m/>
    <x v="0"/>
    <m/>
    <m/>
    <m/>
    <x v="0"/>
    <x v="0"/>
    <m/>
  </r>
  <r>
    <x v="3"/>
    <x v="0"/>
    <n v="10"/>
    <x v="372"/>
    <x v="0"/>
    <x v="63"/>
    <x v="358"/>
    <s v="7430 KYLAN DR W"/>
    <x v="3"/>
    <x v="2"/>
    <x v="41"/>
    <m/>
    <x v="0"/>
    <m/>
    <m/>
    <m/>
    <x v="0"/>
    <x v="0"/>
    <m/>
  </r>
  <r>
    <x v="3"/>
    <x v="0"/>
    <n v="10"/>
    <x v="373"/>
    <x v="0"/>
    <x v="63"/>
    <x v="359"/>
    <m/>
    <x v="3"/>
    <x v="2"/>
    <x v="51"/>
    <m/>
    <x v="0"/>
    <m/>
    <m/>
    <m/>
    <x v="0"/>
    <x v="0"/>
    <m/>
  </r>
  <r>
    <x v="3"/>
    <x v="0"/>
    <n v="10"/>
    <x v="374"/>
    <x v="0"/>
    <x v="63"/>
    <x v="360"/>
    <m/>
    <x v="3"/>
    <x v="2"/>
    <x v="40"/>
    <m/>
    <x v="0"/>
    <m/>
    <m/>
    <m/>
    <x v="0"/>
    <x v="0"/>
    <m/>
  </r>
  <r>
    <x v="3"/>
    <x v="0"/>
    <n v="10"/>
    <x v="375"/>
    <x v="0"/>
    <x v="63"/>
    <x v="361"/>
    <m/>
    <x v="3"/>
    <x v="2"/>
    <x v="40"/>
    <m/>
    <x v="0"/>
    <m/>
    <m/>
    <m/>
    <x v="0"/>
    <x v="0"/>
    <m/>
  </r>
  <r>
    <x v="3"/>
    <x v="0"/>
    <n v="4"/>
    <x v="376"/>
    <x v="0"/>
    <x v="63"/>
    <x v="362"/>
    <m/>
    <x v="3"/>
    <x v="2"/>
    <x v="49"/>
    <m/>
    <x v="0"/>
    <m/>
    <m/>
    <m/>
    <x v="0"/>
    <x v="0"/>
    <m/>
  </r>
  <r>
    <x v="3"/>
    <x v="0"/>
    <n v="10"/>
    <x v="377"/>
    <x v="0"/>
    <x v="63"/>
    <x v="363"/>
    <m/>
    <x v="3"/>
    <x v="2"/>
    <x v="40"/>
    <m/>
    <x v="0"/>
    <m/>
    <m/>
    <m/>
    <x v="0"/>
    <x v="0"/>
    <m/>
  </r>
  <r>
    <x v="3"/>
    <x v="0"/>
    <n v="9"/>
    <x v="378"/>
    <x v="0"/>
    <x v="63"/>
    <x v="364"/>
    <m/>
    <x v="3"/>
    <x v="2"/>
    <x v="52"/>
    <m/>
    <x v="0"/>
    <m/>
    <m/>
    <m/>
    <x v="0"/>
    <x v="0"/>
    <m/>
  </r>
  <r>
    <x v="3"/>
    <x v="0"/>
    <n v="3"/>
    <x v="379"/>
    <x v="0"/>
    <x v="63"/>
    <x v="167"/>
    <m/>
    <x v="3"/>
    <x v="2"/>
    <x v="59"/>
    <m/>
    <x v="0"/>
    <m/>
    <m/>
    <m/>
    <x v="0"/>
    <x v="0"/>
    <m/>
  </r>
  <r>
    <x v="3"/>
    <x v="0"/>
    <n v="10"/>
    <x v="380"/>
    <x v="0"/>
    <x v="63"/>
    <x v="365"/>
    <m/>
    <x v="3"/>
    <x v="2"/>
    <x v="51"/>
    <m/>
    <x v="0"/>
    <m/>
    <m/>
    <m/>
    <x v="0"/>
    <x v="0"/>
    <m/>
  </r>
  <r>
    <x v="3"/>
    <x v="0"/>
    <n v="8"/>
    <x v="90"/>
    <x v="0"/>
    <x v="63"/>
    <x v="85"/>
    <m/>
    <x v="3"/>
    <x v="2"/>
    <x v="40"/>
    <m/>
    <x v="0"/>
    <m/>
    <m/>
    <m/>
    <x v="0"/>
    <x v="0"/>
    <m/>
  </r>
  <r>
    <x v="3"/>
    <x v="0"/>
    <n v="10"/>
    <x v="381"/>
    <x v="0"/>
    <x v="63"/>
    <x v="366"/>
    <m/>
    <x v="3"/>
    <x v="2"/>
    <x v="45"/>
    <m/>
    <x v="0"/>
    <m/>
    <m/>
    <m/>
    <x v="0"/>
    <x v="0"/>
    <m/>
  </r>
  <r>
    <x v="3"/>
    <x v="0"/>
    <n v="10"/>
    <x v="382"/>
    <x v="0"/>
    <x v="63"/>
    <x v="367"/>
    <m/>
    <x v="3"/>
    <x v="2"/>
    <x v="41"/>
    <m/>
    <x v="0"/>
    <m/>
    <m/>
    <m/>
    <x v="0"/>
    <x v="0"/>
    <m/>
  </r>
  <r>
    <x v="3"/>
    <x v="0"/>
    <n v="10"/>
    <x v="383"/>
    <x v="0"/>
    <x v="63"/>
    <x v="368"/>
    <m/>
    <x v="3"/>
    <x v="2"/>
    <x v="39"/>
    <m/>
    <x v="0"/>
    <m/>
    <m/>
    <m/>
    <x v="0"/>
    <x v="0"/>
    <m/>
  </r>
  <r>
    <x v="3"/>
    <x v="0"/>
    <n v="10"/>
    <x v="384"/>
    <x v="0"/>
    <x v="63"/>
    <x v="369"/>
    <m/>
    <x v="3"/>
    <x v="2"/>
    <x v="41"/>
    <m/>
    <x v="0"/>
    <m/>
    <m/>
    <m/>
    <x v="0"/>
    <x v="0"/>
    <m/>
  </r>
  <r>
    <x v="3"/>
    <x v="0"/>
    <n v="11"/>
    <x v="385"/>
    <x v="0"/>
    <x v="63"/>
    <x v="370"/>
    <m/>
    <x v="3"/>
    <x v="2"/>
    <x v="62"/>
    <m/>
    <x v="0"/>
    <m/>
    <m/>
    <m/>
    <x v="0"/>
    <x v="0"/>
    <m/>
  </r>
  <r>
    <x v="3"/>
    <x v="0"/>
    <n v="8"/>
    <x v="386"/>
    <x v="0"/>
    <x v="63"/>
    <x v="371"/>
    <m/>
    <x v="3"/>
    <x v="2"/>
    <x v="41"/>
    <m/>
    <x v="0"/>
    <m/>
    <m/>
    <m/>
    <x v="0"/>
    <x v="0"/>
    <m/>
  </r>
  <r>
    <x v="3"/>
    <x v="0"/>
    <n v="8"/>
    <x v="387"/>
    <x v="0"/>
    <x v="63"/>
    <x v="372"/>
    <m/>
    <x v="3"/>
    <x v="2"/>
    <x v="40"/>
    <m/>
    <x v="0"/>
    <m/>
    <m/>
    <m/>
    <x v="0"/>
    <x v="0"/>
    <m/>
  </r>
  <r>
    <x v="3"/>
    <x v="0"/>
    <n v="10"/>
    <x v="374"/>
    <x v="0"/>
    <x v="63"/>
    <x v="360"/>
    <m/>
    <x v="3"/>
    <x v="2"/>
    <x v="40"/>
    <m/>
    <x v="0"/>
    <m/>
    <m/>
    <m/>
    <x v="0"/>
    <x v="0"/>
    <m/>
  </r>
  <r>
    <x v="3"/>
    <x v="0"/>
    <n v="11"/>
    <x v="234"/>
    <x v="0"/>
    <x v="63"/>
    <x v="373"/>
    <m/>
    <x v="3"/>
    <x v="2"/>
    <x v="41"/>
    <m/>
    <x v="0"/>
    <m/>
    <m/>
    <m/>
    <x v="0"/>
    <x v="0"/>
    <m/>
  </r>
  <r>
    <x v="3"/>
    <x v="0"/>
    <n v="11"/>
    <x v="388"/>
    <x v="0"/>
    <x v="63"/>
    <x v="374"/>
    <m/>
    <x v="3"/>
    <x v="2"/>
    <x v="38"/>
    <m/>
    <x v="0"/>
    <m/>
    <m/>
    <m/>
    <x v="0"/>
    <x v="0"/>
    <m/>
  </r>
  <r>
    <x v="3"/>
    <x v="0"/>
    <n v="8"/>
    <x v="389"/>
    <x v="0"/>
    <x v="63"/>
    <x v="375"/>
    <m/>
    <x v="3"/>
    <x v="2"/>
    <x v="41"/>
    <m/>
    <x v="0"/>
    <m/>
    <m/>
    <m/>
    <x v="0"/>
    <x v="0"/>
    <m/>
  </r>
  <r>
    <x v="3"/>
    <x v="0"/>
    <n v="8"/>
    <x v="90"/>
    <x v="0"/>
    <x v="63"/>
    <x v="85"/>
    <m/>
    <x v="3"/>
    <x v="2"/>
    <x v="40"/>
    <m/>
    <x v="0"/>
    <m/>
    <m/>
    <m/>
    <x v="0"/>
    <x v="0"/>
    <m/>
  </r>
  <r>
    <x v="3"/>
    <x v="0"/>
    <n v="11"/>
    <x v="390"/>
    <x v="0"/>
    <x v="63"/>
    <x v="376"/>
    <m/>
    <x v="3"/>
    <x v="2"/>
    <x v="62"/>
    <m/>
    <x v="0"/>
    <m/>
    <m/>
    <m/>
    <x v="0"/>
    <x v="0"/>
    <m/>
  </r>
  <r>
    <x v="3"/>
    <x v="0"/>
    <n v="11"/>
    <x v="391"/>
    <x v="0"/>
    <x v="63"/>
    <x v="377"/>
    <m/>
    <x v="3"/>
    <x v="2"/>
    <x v="38"/>
    <m/>
    <x v="0"/>
    <m/>
    <m/>
    <m/>
    <x v="0"/>
    <x v="0"/>
    <m/>
  </r>
  <r>
    <x v="3"/>
    <x v="0"/>
    <n v="3"/>
    <x v="392"/>
    <x v="0"/>
    <x v="63"/>
    <x v="378"/>
    <m/>
    <x v="3"/>
    <x v="2"/>
    <x v="59"/>
    <m/>
    <x v="0"/>
    <m/>
    <m/>
    <m/>
    <x v="0"/>
    <x v="0"/>
    <m/>
  </r>
  <r>
    <x v="3"/>
    <x v="0"/>
    <n v="11"/>
    <x v="393"/>
    <x v="0"/>
    <x v="63"/>
    <x v="379"/>
    <m/>
    <x v="3"/>
    <x v="2"/>
    <x v="38"/>
    <m/>
    <x v="0"/>
    <m/>
    <m/>
    <m/>
    <x v="0"/>
    <x v="0"/>
    <m/>
  </r>
  <r>
    <x v="3"/>
    <x v="0"/>
    <n v="3"/>
    <x v="394"/>
    <x v="0"/>
    <x v="63"/>
    <x v="380"/>
    <m/>
    <x v="3"/>
    <x v="2"/>
    <x v="59"/>
    <m/>
    <x v="0"/>
    <m/>
    <m/>
    <m/>
    <x v="0"/>
    <x v="0"/>
    <m/>
  </r>
  <r>
    <x v="3"/>
    <x v="0"/>
    <n v="11"/>
    <x v="395"/>
    <x v="0"/>
    <x v="63"/>
    <x v="381"/>
    <m/>
    <x v="3"/>
    <x v="2"/>
    <x v="38"/>
    <m/>
    <x v="0"/>
    <m/>
    <m/>
    <m/>
    <x v="0"/>
    <x v="0"/>
    <m/>
  </r>
  <r>
    <x v="3"/>
    <x v="0"/>
    <n v="8"/>
    <x v="396"/>
    <x v="0"/>
    <x v="63"/>
    <x v="382"/>
    <m/>
    <x v="3"/>
    <x v="2"/>
    <x v="38"/>
    <m/>
    <x v="0"/>
    <m/>
    <m/>
    <m/>
    <x v="0"/>
    <x v="0"/>
    <m/>
  </r>
  <r>
    <x v="3"/>
    <x v="0"/>
    <n v="8"/>
    <x v="397"/>
    <x v="0"/>
    <x v="63"/>
    <x v="383"/>
    <m/>
    <x v="3"/>
    <x v="2"/>
    <x v="38"/>
    <m/>
    <x v="0"/>
    <m/>
    <m/>
    <m/>
    <x v="0"/>
    <x v="0"/>
    <m/>
  </r>
  <r>
    <x v="3"/>
    <x v="0"/>
    <n v="10"/>
    <x v="398"/>
    <x v="0"/>
    <x v="63"/>
    <x v="384"/>
    <m/>
    <x v="3"/>
    <x v="2"/>
    <x v="39"/>
    <m/>
    <x v="0"/>
    <m/>
    <m/>
    <m/>
    <x v="0"/>
    <x v="0"/>
    <m/>
  </r>
  <r>
    <x v="3"/>
    <x v="0"/>
    <n v="10"/>
    <x v="399"/>
    <x v="0"/>
    <x v="63"/>
    <x v="385"/>
    <m/>
    <x v="3"/>
    <x v="2"/>
    <x v="51"/>
    <m/>
    <x v="0"/>
    <m/>
    <m/>
    <m/>
    <x v="0"/>
    <x v="0"/>
    <m/>
  </r>
  <r>
    <x v="3"/>
    <x v="0"/>
    <n v="8"/>
    <x v="400"/>
    <x v="0"/>
    <x v="63"/>
    <x v="386"/>
    <m/>
    <x v="3"/>
    <x v="2"/>
    <x v="40"/>
    <m/>
    <x v="0"/>
    <m/>
    <m/>
    <m/>
    <x v="0"/>
    <x v="0"/>
    <m/>
  </r>
  <r>
    <x v="3"/>
    <x v="0"/>
    <n v="10"/>
    <x v="401"/>
    <x v="0"/>
    <x v="63"/>
    <x v="387"/>
    <m/>
    <x v="3"/>
    <x v="2"/>
    <x v="51"/>
    <m/>
    <x v="0"/>
    <m/>
    <m/>
    <m/>
    <x v="0"/>
    <x v="0"/>
    <m/>
  </r>
  <r>
    <x v="3"/>
    <x v="0"/>
    <n v="10"/>
    <x v="402"/>
    <x v="0"/>
    <x v="63"/>
    <x v="388"/>
    <s v="4926 RHODE ISLAND DR"/>
    <x v="3"/>
    <x v="2"/>
    <x v="39"/>
    <m/>
    <x v="0"/>
    <m/>
    <m/>
    <m/>
    <x v="0"/>
    <x v="0"/>
    <m/>
  </r>
  <r>
    <x v="3"/>
    <x v="0"/>
    <n v="9"/>
    <x v="403"/>
    <x v="0"/>
    <x v="63"/>
    <x v="389"/>
    <m/>
    <x v="3"/>
    <x v="2"/>
    <x v="51"/>
    <m/>
    <x v="0"/>
    <m/>
    <m/>
    <m/>
    <x v="0"/>
    <x v="0"/>
    <m/>
  </r>
  <r>
    <x v="3"/>
    <x v="0"/>
    <n v="10"/>
    <x v="404"/>
    <x v="0"/>
    <x v="63"/>
    <x v="390"/>
    <m/>
    <x v="3"/>
    <x v="2"/>
    <x v="41"/>
    <m/>
    <x v="0"/>
    <m/>
    <m/>
    <m/>
    <x v="0"/>
    <x v="0"/>
    <m/>
  </r>
  <r>
    <x v="3"/>
    <x v="0"/>
    <n v="11"/>
    <x v="405"/>
    <x v="0"/>
    <x v="63"/>
    <x v="391"/>
    <m/>
    <x v="3"/>
    <x v="2"/>
    <x v="38"/>
    <m/>
    <x v="0"/>
    <m/>
    <m/>
    <m/>
    <x v="0"/>
    <x v="0"/>
    <m/>
  </r>
  <r>
    <x v="3"/>
    <x v="0"/>
    <n v="8"/>
    <x v="406"/>
    <x v="0"/>
    <x v="63"/>
    <x v="392"/>
    <m/>
    <x v="3"/>
    <x v="2"/>
    <x v="38"/>
    <m/>
    <x v="0"/>
    <m/>
    <m/>
    <m/>
    <x v="0"/>
    <x v="0"/>
    <m/>
  </r>
  <r>
    <x v="3"/>
    <x v="0"/>
    <n v="11"/>
    <x v="407"/>
    <x v="0"/>
    <x v="63"/>
    <x v="393"/>
    <m/>
    <x v="3"/>
    <x v="2"/>
    <x v="38"/>
    <m/>
    <x v="0"/>
    <m/>
    <m/>
    <m/>
    <x v="0"/>
    <x v="0"/>
    <m/>
  </r>
  <r>
    <x v="3"/>
    <x v="0"/>
    <n v="7"/>
    <x v="408"/>
    <x v="0"/>
    <x v="63"/>
    <x v="394"/>
    <m/>
    <x v="3"/>
    <x v="2"/>
    <x v="39"/>
    <m/>
    <x v="0"/>
    <m/>
    <m/>
    <m/>
    <x v="0"/>
    <x v="0"/>
    <m/>
  </r>
  <r>
    <x v="3"/>
    <x v="0"/>
    <n v="7"/>
    <x v="409"/>
    <x v="0"/>
    <x v="63"/>
    <x v="394"/>
    <m/>
    <x v="3"/>
    <x v="2"/>
    <x v="39"/>
    <m/>
    <x v="0"/>
    <m/>
    <m/>
    <m/>
    <x v="0"/>
    <x v="0"/>
    <m/>
  </r>
  <r>
    <x v="3"/>
    <x v="0"/>
    <n v="8"/>
    <x v="410"/>
    <x v="0"/>
    <x v="63"/>
    <x v="283"/>
    <m/>
    <x v="3"/>
    <x v="2"/>
    <x v="40"/>
    <m/>
    <x v="0"/>
    <m/>
    <m/>
    <m/>
    <x v="0"/>
    <x v="0"/>
    <m/>
  </r>
  <r>
    <x v="3"/>
    <x v="0"/>
    <n v="8"/>
    <x v="411"/>
    <x v="0"/>
    <x v="63"/>
    <x v="395"/>
    <m/>
    <x v="3"/>
    <x v="2"/>
    <x v="40"/>
    <m/>
    <x v="0"/>
    <m/>
    <m/>
    <m/>
    <x v="0"/>
    <x v="0"/>
    <m/>
  </r>
  <r>
    <x v="3"/>
    <x v="0"/>
    <n v="9"/>
    <x v="412"/>
    <x v="0"/>
    <x v="63"/>
    <x v="396"/>
    <m/>
    <x v="3"/>
    <x v="2"/>
    <x v="51"/>
    <m/>
    <x v="0"/>
    <m/>
    <m/>
    <m/>
    <x v="0"/>
    <x v="0"/>
    <m/>
  </r>
  <r>
    <x v="3"/>
    <x v="0"/>
    <n v="9"/>
    <x v="413"/>
    <x v="0"/>
    <x v="63"/>
    <x v="397"/>
    <m/>
    <x v="3"/>
    <x v="2"/>
    <x v="51"/>
    <m/>
    <x v="0"/>
    <m/>
    <m/>
    <m/>
    <x v="0"/>
    <x v="0"/>
    <m/>
  </r>
  <r>
    <x v="3"/>
    <x v="0"/>
    <n v="8"/>
    <x v="414"/>
    <x v="0"/>
    <x v="63"/>
    <x v="398"/>
    <s v="P O BOX 9520"/>
    <x v="3"/>
    <x v="2"/>
    <x v="40"/>
    <m/>
    <x v="0"/>
    <m/>
    <m/>
    <m/>
    <x v="0"/>
    <x v="0"/>
    <m/>
  </r>
  <r>
    <x v="3"/>
    <x v="0"/>
    <n v="7"/>
    <x v="264"/>
    <x v="0"/>
    <x v="63"/>
    <x v="261"/>
    <m/>
    <x v="3"/>
    <x v="2"/>
    <x v="42"/>
    <m/>
    <x v="0"/>
    <m/>
    <m/>
    <m/>
    <x v="0"/>
    <x v="0"/>
    <m/>
  </r>
  <r>
    <x v="3"/>
    <x v="0"/>
    <n v="4"/>
    <x v="415"/>
    <x v="0"/>
    <x v="63"/>
    <x v="399"/>
    <m/>
    <x v="3"/>
    <x v="2"/>
    <x v="49"/>
    <m/>
    <x v="0"/>
    <m/>
    <m/>
    <m/>
    <x v="0"/>
    <x v="0"/>
    <m/>
  </r>
  <r>
    <x v="3"/>
    <x v="0"/>
    <n v="7"/>
    <x v="416"/>
    <x v="0"/>
    <x v="63"/>
    <x v="400"/>
    <m/>
    <x v="3"/>
    <x v="2"/>
    <x v="40"/>
    <m/>
    <x v="0"/>
    <m/>
    <m/>
    <m/>
    <x v="0"/>
    <x v="0"/>
    <m/>
  </r>
  <r>
    <x v="3"/>
    <x v="0"/>
    <n v="7"/>
    <x v="417"/>
    <x v="0"/>
    <x v="63"/>
    <x v="401"/>
    <m/>
    <x v="3"/>
    <x v="2"/>
    <x v="38"/>
    <m/>
    <x v="0"/>
    <m/>
    <m/>
    <m/>
    <x v="0"/>
    <x v="0"/>
    <m/>
  </r>
  <r>
    <x v="3"/>
    <x v="0"/>
    <n v="7"/>
    <x v="418"/>
    <x v="0"/>
    <x v="63"/>
    <x v="244"/>
    <s v="11447 SARASOTA LN"/>
    <x v="3"/>
    <x v="2"/>
    <x v="38"/>
    <m/>
    <x v="0"/>
    <m/>
    <m/>
    <m/>
    <x v="0"/>
    <x v="0"/>
    <m/>
  </r>
  <r>
    <x v="3"/>
    <x v="0"/>
    <n v="8"/>
    <x v="419"/>
    <x v="0"/>
    <x v="63"/>
    <x v="402"/>
    <m/>
    <x v="3"/>
    <x v="7"/>
    <x v="38"/>
    <m/>
    <x v="0"/>
    <m/>
    <m/>
    <m/>
    <x v="0"/>
    <x v="0"/>
    <m/>
  </r>
  <r>
    <x v="3"/>
    <x v="0"/>
    <n v="11"/>
    <x v="420"/>
    <x v="0"/>
    <x v="63"/>
    <x v="403"/>
    <m/>
    <x v="3"/>
    <x v="2"/>
    <x v="38"/>
    <m/>
    <x v="0"/>
    <m/>
    <m/>
    <m/>
    <x v="0"/>
    <x v="0"/>
    <m/>
  </r>
  <r>
    <x v="3"/>
    <x v="0"/>
    <n v="7"/>
    <x v="421"/>
    <x v="0"/>
    <x v="63"/>
    <x v="170"/>
    <m/>
    <x v="3"/>
    <x v="2"/>
    <x v="40"/>
    <m/>
    <x v="0"/>
    <m/>
    <m/>
    <m/>
    <x v="0"/>
    <x v="0"/>
    <m/>
  </r>
  <r>
    <x v="3"/>
    <x v="0"/>
    <n v="11"/>
    <x v="422"/>
    <x v="0"/>
    <x v="63"/>
    <x v="404"/>
    <m/>
    <x v="3"/>
    <x v="2"/>
    <x v="62"/>
    <m/>
    <x v="0"/>
    <m/>
    <m/>
    <m/>
    <x v="0"/>
    <x v="0"/>
    <m/>
  </r>
  <r>
    <x v="3"/>
    <x v="0"/>
    <n v="8"/>
    <x v="423"/>
    <x v="0"/>
    <x v="63"/>
    <x v="405"/>
    <m/>
    <x v="3"/>
    <x v="2"/>
    <x v="40"/>
    <m/>
    <x v="0"/>
    <m/>
    <m/>
    <m/>
    <x v="0"/>
    <x v="0"/>
    <m/>
  </r>
  <r>
    <x v="3"/>
    <x v="0"/>
    <n v="9"/>
    <x v="424"/>
    <x v="0"/>
    <x v="63"/>
    <x v="406"/>
    <m/>
    <x v="3"/>
    <x v="2"/>
    <x v="39"/>
    <m/>
    <x v="0"/>
    <m/>
    <m/>
    <m/>
    <x v="0"/>
    <x v="0"/>
    <m/>
  </r>
  <r>
    <x v="3"/>
    <x v="0"/>
    <n v="8"/>
    <x v="425"/>
    <x v="0"/>
    <x v="63"/>
    <x v="407"/>
    <m/>
    <x v="3"/>
    <x v="2"/>
    <x v="39"/>
    <m/>
    <x v="0"/>
    <m/>
    <m/>
    <m/>
    <x v="0"/>
    <x v="0"/>
    <m/>
  </r>
  <r>
    <x v="3"/>
    <x v="0"/>
    <n v="8"/>
    <x v="426"/>
    <x v="0"/>
    <x v="63"/>
    <x v="408"/>
    <m/>
    <x v="3"/>
    <x v="2"/>
    <x v="38"/>
    <m/>
    <x v="0"/>
    <m/>
    <m/>
    <m/>
    <x v="0"/>
    <x v="0"/>
    <m/>
  </r>
  <r>
    <x v="3"/>
    <x v="0"/>
    <n v="8"/>
    <x v="427"/>
    <x v="0"/>
    <x v="63"/>
    <x v="204"/>
    <s v="325 MARKET ST"/>
    <x v="3"/>
    <x v="2"/>
    <x v="38"/>
    <m/>
    <x v="0"/>
    <m/>
    <m/>
    <m/>
    <x v="0"/>
    <x v="0"/>
    <m/>
  </r>
  <r>
    <x v="3"/>
    <x v="0"/>
    <n v="10"/>
    <x v="428"/>
    <x v="0"/>
    <x v="63"/>
    <x v="409"/>
    <m/>
    <x v="3"/>
    <x v="2"/>
    <x v="41"/>
    <m/>
    <x v="0"/>
    <m/>
    <m/>
    <m/>
    <x v="0"/>
    <x v="0"/>
    <m/>
  </r>
  <r>
    <x v="3"/>
    <x v="0"/>
    <n v="8"/>
    <x v="429"/>
    <x v="0"/>
    <x v="63"/>
    <x v="410"/>
    <m/>
    <x v="3"/>
    <x v="2"/>
    <x v="38"/>
    <m/>
    <x v="0"/>
    <m/>
    <m/>
    <m/>
    <x v="0"/>
    <x v="0"/>
    <m/>
  </r>
  <r>
    <x v="3"/>
    <x v="0"/>
    <n v="8"/>
    <x v="430"/>
    <x v="0"/>
    <x v="63"/>
    <x v="411"/>
    <m/>
    <x v="3"/>
    <x v="2"/>
    <x v="40"/>
    <m/>
    <x v="0"/>
    <m/>
    <m/>
    <m/>
    <x v="0"/>
    <x v="0"/>
    <m/>
  </r>
  <r>
    <x v="3"/>
    <x v="0"/>
    <n v="11"/>
    <x v="431"/>
    <x v="0"/>
    <x v="63"/>
    <x v="412"/>
    <m/>
    <x v="3"/>
    <x v="2"/>
    <x v="62"/>
    <m/>
    <x v="0"/>
    <m/>
    <m/>
    <m/>
    <x v="0"/>
    <x v="0"/>
    <m/>
  </r>
  <r>
    <x v="3"/>
    <x v="0"/>
    <n v="7"/>
    <x v="432"/>
    <x v="0"/>
    <x v="63"/>
    <x v="413"/>
    <m/>
    <x v="3"/>
    <x v="2"/>
    <x v="42"/>
    <m/>
    <x v="0"/>
    <m/>
    <m/>
    <m/>
    <x v="0"/>
    <x v="0"/>
    <m/>
  </r>
  <r>
    <x v="3"/>
    <x v="0"/>
    <n v="11"/>
    <x v="433"/>
    <x v="0"/>
    <x v="63"/>
    <x v="231"/>
    <m/>
    <x v="3"/>
    <x v="2"/>
    <x v="38"/>
    <m/>
    <x v="0"/>
    <m/>
    <m/>
    <m/>
    <x v="0"/>
    <x v="0"/>
    <m/>
  </r>
  <r>
    <x v="3"/>
    <x v="0"/>
    <n v="7"/>
    <x v="434"/>
    <x v="0"/>
    <x v="63"/>
    <x v="414"/>
    <m/>
    <x v="3"/>
    <x v="2"/>
    <x v="42"/>
    <m/>
    <x v="0"/>
    <m/>
    <m/>
    <m/>
    <x v="0"/>
    <x v="0"/>
    <m/>
  </r>
  <r>
    <x v="3"/>
    <x v="0"/>
    <n v="11"/>
    <x v="435"/>
    <x v="0"/>
    <x v="63"/>
    <x v="415"/>
    <m/>
    <x v="3"/>
    <x v="2"/>
    <x v="38"/>
    <m/>
    <x v="0"/>
    <m/>
    <m/>
    <m/>
    <x v="0"/>
    <x v="0"/>
    <m/>
  </r>
  <r>
    <x v="3"/>
    <x v="0"/>
    <n v="7"/>
    <x v="264"/>
    <x v="0"/>
    <x v="63"/>
    <x v="80"/>
    <m/>
    <x v="3"/>
    <x v="2"/>
    <x v="42"/>
    <m/>
    <x v="0"/>
    <m/>
    <m/>
    <m/>
    <x v="0"/>
    <x v="0"/>
    <m/>
  </r>
  <r>
    <x v="3"/>
    <x v="0"/>
    <n v="7"/>
    <x v="436"/>
    <x v="0"/>
    <x v="63"/>
    <x v="416"/>
    <m/>
    <x v="3"/>
    <x v="2"/>
    <x v="40"/>
    <m/>
    <x v="0"/>
    <m/>
    <m/>
    <m/>
    <x v="0"/>
    <x v="0"/>
    <m/>
  </r>
  <r>
    <x v="3"/>
    <x v="0"/>
    <n v="8"/>
    <x v="414"/>
    <x v="0"/>
    <x v="63"/>
    <x v="398"/>
    <s v="P O BOX 9520"/>
    <x v="3"/>
    <x v="2"/>
    <x v="40"/>
    <m/>
    <x v="0"/>
    <m/>
    <m/>
    <m/>
    <x v="0"/>
    <x v="0"/>
    <m/>
  </r>
  <r>
    <x v="3"/>
    <x v="0"/>
    <n v="8"/>
    <x v="437"/>
    <x v="0"/>
    <x v="63"/>
    <x v="417"/>
    <m/>
    <x v="3"/>
    <x v="2"/>
    <x v="40"/>
    <m/>
    <x v="0"/>
    <m/>
    <m/>
    <m/>
    <x v="0"/>
    <x v="0"/>
    <m/>
  </r>
  <r>
    <x v="3"/>
    <x v="0"/>
    <n v="8"/>
    <x v="438"/>
    <x v="0"/>
    <x v="63"/>
    <x v="418"/>
    <m/>
    <x v="3"/>
    <x v="2"/>
    <x v="68"/>
    <m/>
    <x v="0"/>
    <m/>
    <m/>
    <m/>
    <x v="0"/>
    <x v="0"/>
    <m/>
  </r>
  <r>
    <x v="3"/>
    <x v="0"/>
    <n v="7"/>
    <x v="264"/>
    <x v="0"/>
    <x v="63"/>
    <x v="80"/>
    <m/>
    <x v="3"/>
    <x v="2"/>
    <x v="42"/>
    <m/>
    <x v="0"/>
    <m/>
    <m/>
    <m/>
    <x v="0"/>
    <x v="0"/>
    <m/>
  </r>
  <r>
    <x v="3"/>
    <x v="0"/>
    <n v="7"/>
    <x v="439"/>
    <x v="0"/>
    <x v="63"/>
    <x v="419"/>
    <m/>
    <x v="3"/>
    <x v="2"/>
    <x v="40"/>
    <m/>
    <x v="0"/>
    <m/>
    <m/>
    <m/>
    <x v="0"/>
    <x v="0"/>
    <m/>
  </r>
  <r>
    <x v="3"/>
    <x v="0"/>
    <n v="8"/>
    <x v="264"/>
    <x v="0"/>
    <x v="63"/>
    <x v="80"/>
    <m/>
    <x v="3"/>
    <x v="2"/>
    <x v="38"/>
    <m/>
    <x v="0"/>
    <m/>
    <m/>
    <m/>
    <x v="0"/>
    <x v="0"/>
    <m/>
  </r>
  <r>
    <x v="3"/>
    <x v="0"/>
    <n v="9"/>
    <x v="440"/>
    <x v="0"/>
    <x v="63"/>
    <x v="396"/>
    <m/>
    <x v="3"/>
    <x v="2"/>
    <x v="51"/>
    <m/>
    <x v="0"/>
    <m/>
    <m/>
    <m/>
    <x v="0"/>
    <x v="0"/>
    <m/>
  </r>
  <r>
    <x v="3"/>
    <x v="0"/>
    <n v="8"/>
    <x v="441"/>
    <x v="0"/>
    <x v="63"/>
    <x v="420"/>
    <m/>
    <x v="3"/>
    <x v="2"/>
    <x v="40"/>
    <m/>
    <x v="0"/>
    <m/>
    <m/>
    <m/>
    <x v="0"/>
    <x v="0"/>
    <m/>
  </r>
  <r>
    <x v="3"/>
    <x v="0"/>
    <n v="8"/>
    <x v="442"/>
    <x v="0"/>
    <x v="63"/>
    <x v="421"/>
    <m/>
    <x v="3"/>
    <x v="2"/>
    <x v="40"/>
    <m/>
    <x v="0"/>
    <m/>
    <m/>
    <m/>
    <x v="0"/>
    <x v="0"/>
    <m/>
  </r>
  <r>
    <x v="3"/>
    <x v="0"/>
    <n v="8"/>
    <x v="443"/>
    <x v="0"/>
    <x v="63"/>
    <x v="422"/>
    <s v="5729 AVENUE B"/>
    <x v="3"/>
    <x v="2"/>
    <x v="39"/>
    <m/>
    <x v="0"/>
    <m/>
    <m/>
    <m/>
    <x v="0"/>
    <x v="0"/>
    <m/>
  </r>
  <r>
    <x v="3"/>
    <x v="0"/>
    <n v="10"/>
    <x v="444"/>
    <x v="0"/>
    <x v="63"/>
    <x v="423"/>
    <m/>
    <x v="3"/>
    <x v="2"/>
    <x v="39"/>
    <m/>
    <x v="0"/>
    <m/>
    <m/>
    <m/>
    <x v="0"/>
    <x v="0"/>
    <m/>
  </r>
  <r>
    <x v="3"/>
    <x v="0"/>
    <n v="8"/>
    <x v="445"/>
    <x v="0"/>
    <x v="63"/>
    <x v="424"/>
    <m/>
    <x v="3"/>
    <x v="2"/>
    <x v="40"/>
    <m/>
    <x v="0"/>
    <m/>
    <m/>
    <m/>
    <x v="0"/>
    <x v="0"/>
    <m/>
  </r>
  <r>
    <x v="3"/>
    <x v="0"/>
    <n v="8"/>
    <x v="446"/>
    <x v="0"/>
    <x v="63"/>
    <x v="425"/>
    <m/>
    <x v="3"/>
    <x v="2"/>
    <x v="40"/>
    <m/>
    <x v="0"/>
    <m/>
    <m/>
    <m/>
    <x v="0"/>
    <x v="0"/>
    <m/>
  </r>
  <r>
    <x v="3"/>
    <x v="0"/>
    <n v="8"/>
    <x v="447"/>
    <x v="0"/>
    <x v="63"/>
    <x v="426"/>
    <m/>
    <x v="3"/>
    <x v="2"/>
    <x v="40"/>
    <m/>
    <x v="0"/>
    <m/>
    <m/>
    <m/>
    <x v="0"/>
    <x v="0"/>
    <m/>
  </r>
  <r>
    <x v="3"/>
    <x v="0"/>
    <n v="10"/>
    <x v="448"/>
    <x v="0"/>
    <x v="63"/>
    <x v="427"/>
    <m/>
    <x v="3"/>
    <x v="2"/>
    <x v="39"/>
    <m/>
    <x v="0"/>
    <m/>
    <m/>
    <m/>
    <x v="0"/>
    <x v="0"/>
    <m/>
  </r>
  <r>
    <x v="3"/>
    <x v="0"/>
    <n v="7"/>
    <x v="449"/>
    <x v="0"/>
    <x v="63"/>
    <x v="428"/>
    <m/>
    <x v="3"/>
    <x v="2"/>
    <x v="42"/>
    <m/>
    <x v="0"/>
    <m/>
    <m/>
    <m/>
    <x v="0"/>
    <x v="0"/>
    <m/>
  </r>
  <r>
    <x v="3"/>
    <x v="0"/>
    <n v="7"/>
    <x v="450"/>
    <x v="0"/>
    <x v="63"/>
    <x v="429"/>
    <m/>
    <x v="3"/>
    <x v="2"/>
    <x v="42"/>
    <m/>
    <x v="0"/>
    <m/>
    <m/>
    <m/>
    <x v="0"/>
    <x v="0"/>
    <m/>
  </r>
  <r>
    <x v="3"/>
    <x v="0"/>
    <n v="7"/>
    <x v="451"/>
    <x v="0"/>
    <x v="63"/>
    <x v="430"/>
    <m/>
    <x v="3"/>
    <x v="2"/>
    <x v="42"/>
    <m/>
    <x v="0"/>
    <m/>
    <m/>
    <m/>
    <x v="0"/>
    <x v="0"/>
    <m/>
  </r>
  <r>
    <x v="3"/>
    <x v="0"/>
    <n v="7"/>
    <x v="452"/>
    <x v="0"/>
    <x v="63"/>
    <x v="431"/>
    <s v="1620 PEARL ST"/>
    <x v="3"/>
    <x v="2"/>
    <x v="42"/>
    <m/>
    <x v="0"/>
    <m/>
    <m/>
    <m/>
    <x v="0"/>
    <x v="0"/>
    <m/>
  </r>
  <r>
    <x v="3"/>
    <x v="0"/>
    <n v="9"/>
    <x v="453"/>
    <x v="0"/>
    <x v="63"/>
    <x v="432"/>
    <m/>
    <x v="3"/>
    <x v="2"/>
    <x v="39"/>
    <m/>
    <x v="0"/>
    <m/>
    <m/>
    <m/>
    <x v="0"/>
    <x v="0"/>
    <m/>
  </r>
  <r>
    <x v="3"/>
    <x v="0"/>
    <n v="9"/>
    <x v="453"/>
    <x v="0"/>
    <x v="63"/>
    <x v="432"/>
    <m/>
    <x v="3"/>
    <x v="2"/>
    <x v="39"/>
    <m/>
    <x v="0"/>
    <m/>
    <m/>
    <m/>
    <x v="0"/>
    <x v="0"/>
    <m/>
  </r>
  <r>
    <x v="3"/>
    <x v="0"/>
    <n v="8"/>
    <x v="446"/>
    <x v="0"/>
    <x v="63"/>
    <x v="425"/>
    <m/>
    <x v="3"/>
    <x v="2"/>
    <x v="39"/>
    <m/>
    <x v="0"/>
    <m/>
    <m/>
    <m/>
    <x v="0"/>
    <x v="0"/>
    <m/>
  </r>
  <r>
    <x v="3"/>
    <x v="0"/>
    <n v="9"/>
    <x v="454"/>
    <x v="0"/>
    <x v="63"/>
    <x v="433"/>
    <m/>
    <x v="3"/>
    <x v="2"/>
    <x v="39"/>
    <m/>
    <x v="0"/>
    <m/>
    <m/>
    <m/>
    <x v="0"/>
    <x v="0"/>
    <m/>
  </r>
  <r>
    <x v="3"/>
    <x v="0"/>
    <n v="9"/>
    <x v="455"/>
    <x v="0"/>
    <x v="63"/>
    <x v="434"/>
    <m/>
    <x v="3"/>
    <x v="2"/>
    <x v="51"/>
    <m/>
    <x v="0"/>
    <m/>
    <m/>
    <m/>
    <x v="0"/>
    <x v="0"/>
    <m/>
  </r>
  <r>
    <x v="3"/>
    <x v="0"/>
    <n v="10"/>
    <x v="456"/>
    <x v="0"/>
    <x v="63"/>
    <x v="435"/>
    <m/>
    <x v="3"/>
    <x v="2"/>
    <x v="51"/>
    <m/>
    <x v="0"/>
    <m/>
    <m/>
    <m/>
    <x v="0"/>
    <x v="0"/>
    <m/>
  </r>
  <r>
    <x v="3"/>
    <x v="0"/>
    <n v="8"/>
    <x v="449"/>
    <x v="0"/>
    <x v="63"/>
    <x v="436"/>
    <m/>
    <x v="3"/>
    <x v="2"/>
    <x v="39"/>
    <m/>
    <x v="0"/>
    <m/>
    <m/>
    <m/>
    <x v="0"/>
    <x v="0"/>
    <m/>
  </r>
  <r>
    <x v="3"/>
    <x v="0"/>
    <n v="8"/>
    <x v="457"/>
    <x v="0"/>
    <x v="63"/>
    <x v="437"/>
    <m/>
    <x v="3"/>
    <x v="2"/>
    <x v="39"/>
    <m/>
    <x v="0"/>
    <m/>
    <m/>
    <m/>
    <x v="0"/>
    <x v="0"/>
    <m/>
  </r>
  <r>
    <x v="3"/>
    <x v="0"/>
    <n v="8"/>
    <x v="458"/>
    <x v="0"/>
    <x v="63"/>
    <x v="438"/>
    <m/>
    <x v="3"/>
    <x v="2"/>
    <x v="38"/>
    <m/>
    <x v="0"/>
    <m/>
    <m/>
    <m/>
    <x v="0"/>
    <x v="0"/>
    <m/>
  </r>
  <r>
    <x v="3"/>
    <x v="0"/>
    <n v="7"/>
    <x v="459"/>
    <x v="0"/>
    <x v="63"/>
    <x v="439"/>
    <m/>
    <x v="3"/>
    <x v="2"/>
    <x v="40"/>
    <m/>
    <x v="0"/>
    <m/>
    <m/>
    <m/>
    <x v="0"/>
    <x v="0"/>
    <m/>
  </r>
  <r>
    <x v="3"/>
    <x v="0"/>
    <n v="8"/>
    <x v="460"/>
    <x v="0"/>
    <x v="63"/>
    <x v="440"/>
    <m/>
    <x v="3"/>
    <x v="2"/>
    <x v="40"/>
    <m/>
    <x v="0"/>
    <m/>
    <m/>
    <m/>
    <x v="0"/>
    <x v="0"/>
    <m/>
  </r>
  <r>
    <x v="3"/>
    <x v="0"/>
    <n v="8"/>
    <x v="461"/>
    <x v="0"/>
    <x v="63"/>
    <x v="441"/>
    <s v="1506 S SLAPPEY BLVD"/>
    <x v="3"/>
    <x v="7"/>
    <x v="40"/>
    <m/>
    <x v="0"/>
    <m/>
    <m/>
    <m/>
    <x v="0"/>
    <x v="0"/>
    <m/>
  </r>
  <r>
    <x v="3"/>
    <x v="0"/>
    <n v="7"/>
    <x v="462"/>
    <x v="0"/>
    <x v="63"/>
    <x v="442"/>
    <m/>
    <x v="3"/>
    <x v="2"/>
    <x v="42"/>
    <m/>
    <x v="0"/>
    <m/>
    <m/>
    <m/>
    <x v="0"/>
    <x v="0"/>
    <m/>
  </r>
  <r>
    <x v="3"/>
    <x v="0"/>
    <n v="7"/>
    <x v="463"/>
    <x v="0"/>
    <x v="63"/>
    <x v="443"/>
    <m/>
    <x v="3"/>
    <x v="2"/>
    <x v="42"/>
    <m/>
    <x v="0"/>
    <m/>
    <m/>
    <m/>
    <x v="0"/>
    <x v="0"/>
    <m/>
  </r>
  <r>
    <x v="3"/>
    <x v="0"/>
    <n v="7"/>
    <x v="464"/>
    <x v="0"/>
    <x v="63"/>
    <x v="444"/>
    <m/>
    <x v="3"/>
    <x v="2"/>
    <x v="42"/>
    <m/>
    <x v="0"/>
    <m/>
    <m/>
    <m/>
    <x v="0"/>
    <x v="0"/>
    <m/>
  </r>
  <r>
    <x v="3"/>
    <x v="0"/>
    <n v="7"/>
    <x v="465"/>
    <x v="0"/>
    <x v="63"/>
    <x v="445"/>
    <m/>
    <x v="3"/>
    <x v="2"/>
    <x v="56"/>
    <m/>
    <x v="0"/>
    <m/>
    <m/>
    <m/>
    <x v="0"/>
    <x v="0"/>
    <m/>
  </r>
  <r>
    <x v="3"/>
    <x v="0"/>
    <n v="7"/>
    <x v="466"/>
    <x v="0"/>
    <x v="63"/>
    <x v="446"/>
    <m/>
    <x v="3"/>
    <x v="2"/>
    <x v="42"/>
    <m/>
    <x v="0"/>
    <m/>
    <m/>
    <m/>
    <x v="0"/>
    <x v="0"/>
    <m/>
  </r>
  <r>
    <x v="3"/>
    <x v="0"/>
    <n v="8"/>
    <x v="467"/>
    <x v="0"/>
    <x v="63"/>
    <x v="447"/>
    <m/>
    <x v="3"/>
    <x v="2"/>
    <x v="40"/>
    <m/>
    <x v="0"/>
    <m/>
    <m/>
    <m/>
    <x v="0"/>
    <x v="0"/>
    <m/>
  </r>
  <r>
    <x v="3"/>
    <x v="0"/>
    <n v="10"/>
    <x v="468"/>
    <x v="0"/>
    <x v="63"/>
    <x v="448"/>
    <m/>
    <x v="3"/>
    <x v="2"/>
    <x v="39"/>
    <m/>
    <x v="0"/>
    <m/>
    <m/>
    <m/>
    <x v="0"/>
    <x v="0"/>
    <m/>
  </r>
  <r>
    <x v="3"/>
    <x v="0"/>
    <n v="8"/>
    <x v="115"/>
    <x v="0"/>
    <x v="63"/>
    <x v="449"/>
    <m/>
    <x v="3"/>
    <x v="2"/>
    <x v="40"/>
    <m/>
    <x v="0"/>
    <m/>
    <m/>
    <m/>
    <x v="0"/>
    <x v="0"/>
    <m/>
  </r>
  <r>
    <x v="3"/>
    <x v="0"/>
    <n v="8"/>
    <x v="469"/>
    <x v="0"/>
    <x v="63"/>
    <x v="450"/>
    <m/>
    <x v="3"/>
    <x v="2"/>
    <x v="39"/>
    <m/>
    <x v="0"/>
    <m/>
    <m/>
    <m/>
    <x v="0"/>
    <x v="0"/>
    <m/>
  </r>
  <r>
    <x v="3"/>
    <x v="0"/>
    <n v="8"/>
    <x v="470"/>
    <x v="0"/>
    <x v="63"/>
    <x v="451"/>
    <m/>
    <x v="3"/>
    <x v="2"/>
    <x v="39"/>
    <m/>
    <x v="0"/>
    <m/>
    <m/>
    <m/>
    <x v="0"/>
    <x v="0"/>
    <m/>
  </r>
  <r>
    <x v="3"/>
    <x v="0"/>
    <n v="9"/>
    <x v="471"/>
    <x v="0"/>
    <x v="63"/>
    <x v="452"/>
    <m/>
    <x v="3"/>
    <x v="2"/>
    <x v="39"/>
    <m/>
    <x v="0"/>
    <m/>
    <m/>
    <m/>
    <x v="0"/>
    <x v="0"/>
    <m/>
  </r>
  <r>
    <x v="3"/>
    <x v="0"/>
    <n v="8"/>
    <x v="472"/>
    <x v="0"/>
    <x v="63"/>
    <x v="453"/>
    <s v="1751 W 17TH ST"/>
    <x v="3"/>
    <x v="2"/>
    <x v="39"/>
    <m/>
    <x v="0"/>
    <m/>
    <m/>
    <m/>
    <x v="0"/>
    <x v="0"/>
    <m/>
  </r>
  <r>
    <x v="3"/>
    <x v="0"/>
    <n v="8"/>
    <x v="473"/>
    <x v="0"/>
    <x v="63"/>
    <x v="454"/>
    <m/>
    <x v="3"/>
    <x v="2"/>
    <x v="40"/>
    <m/>
    <x v="0"/>
    <m/>
    <m/>
    <m/>
    <x v="0"/>
    <x v="0"/>
    <m/>
  </r>
  <r>
    <x v="3"/>
    <x v="0"/>
    <n v="1"/>
    <x v="474"/>
    <x v="0"/>
    <x v="63"/>
    <x v="455"/>
    <m/>
    <x v="3"/>
    <x v="2"/>
    <x v="63"/>
    <m/>
    <x v="0"/>
    <m/>
    <m/>
    <m/>
    <x v="0"/>
    <x v="0"/>
    <m/>
  </r>
  <r>
    <x v="3"/>
    <x v="0"/>
    <n v="7"/>
    <x v="475"/>
    <x v="0"/>
    <x v="63"/>
    <x v="430"/>
    <m/>
    <x v="3"/>
    <x v="2"/>
    <x v="42"/>
    <m/>
    <x v="0"/>
    <m/>
    <m/>
    <m/>
    <x v="0"/>
    <x v="0"/>
    <m/>
  </r>
  <r>
    <x v="3"/>
    <x v="0"/>
    <n v="8"/>
    <x v="476"/>
    <x v="0"/>
    <x v="63"/>
    <x v="456"/>
    <m/>
    <x v="3"/>
    <x v="2"/>
    <x v="39"/>
    <m/>
    <x v="0"/>
    <m/>
    <m/>
    <m/>
    <x v="0"/>
    <x v="0"/>
    <m/>
  </r>
  <r>
    <x v="3"/>
    <x v="0"/>
    <n v="8"/>
    <x v="477"/>
    <x v="0"/>
    <x v="63"/>
    <x v="457"/>
    <m/>
    <x v="3"/>
    <x v="2"/>
    <x v="40"/>
    <m/>
    <x v="0"/>
    <m/>
    <m/>
    <m/>
    <x v="0"/>
    <x v="0"/>
    <m/>
  </r>
  <r>
    <x v="3"/>
    <x v="0"/>
    <n v="7"/>
    <x v="478"/>
    <x v="0"/>
    <x v="63"/>
    <x v="458"/>
    <m/>
    <x v="3"/>
    <x v="2"/>
    <x v="42"/>
    <m/>
    <x v="0"/>
    <m/>
    <m/>
    <m/>
    <x v="0"/>
    <x v="0"/>
    <m/>
  </r>
  <r>
    <x v="3"/>
    <x v="0"/>
    <n v="7"/>
    <x v="479"/>
    <x v="0"/>
    <x v="63"/>
    <x v="459"/>
    <m/>
    <x v="3"/>
    <x v="2"/>
    <x v="42"/>
    <m/>
    <x v="0"/>
    <m/>
    <m/>
    <m/>
    <x v="0"/>
    <x v="0"/>
    <m/>
  </r>
  <r>
    <x v="3"/>
    <x v="0"/>
    <n v="7"/>
    <x v="480"/>
    <x v="0"/>
    <x v="63"/>
    <x v="460"/>
    <m/>
    <x v="3"/>
    <x v="2"/>
    <x v="42"/>
    <m/>
    <x v="0"/>
    <m/>
    <m/>
    <m/>
    <x v="0"/>
    <x v="0"/>
    <m/>
  </r>
  <r>
    <x v="3"/>
    <x v="0"/>
    <n v="7"/>
    <x v="481"/>
    <x v="0"/>
    <x v="63"/>
    <x v="461"/>
    <m/>
    <x v="3"/>
    <x v="2"/>
    <x v="42"/>
    <m/>
    <x v="0"/>
    <m/>
    <m/>
    <m/>
    <x v="0"/>
    <x v="0"/>
    <m/>
  </r>
  <r>
    <x v="3"/>
    <x v="0"/>
    <n v="7"/>
    <x v="482"/>
    <x v="0"/>
    <x v="63"/>
    <x v="462"/>
    <m/>
    <x v="3"/>
    <x v="2"/>
    <x v="42"/>
    <m/>
    <x v="0"/>
    <m/>
    <m/>
    <m/>
    <x v="0"/>
    <x v="0"/>
    <m/>
  </r>
  <r>
    <x v="3"/>
    <x v="0"/>
    <n v="7"/>
    <x v="483"/>
    <x v="0"/>
    <x v="63"/>
    <x v="463"/>
    <m/>
    <x v="3"/>
    <x v="2"/>
    <x v="42"/>
    <m/>
    <x v="0"/>
    <m/>
    <m/>
    <m/>
    <x v="0"/>
    <x v="0"/>
    <m/>
  </r>
  <r>
    <x v="3"/>
    <x v="0"/>
    <n v="7"/>
    <x v="484"/>
    <x v="0"/>
    <x v="63"/>
    <x v="464"/>
    <m/>
    <x v="3"/>
    <x v="2"/>
    <x v="42"/>
    <m/>
    <x v="0"/>
    <m/>
    <m/>
    <m/>
    <x v="0"/>
    <x v="0"/>
    <m/>
  </r>
  <r>
    <x v="3"/>
    <x v="0"/>
    <n v="7"/>
    <x v="485"/>
    <x v="0"/>
    <x v="63"/>
    <x v="465"/>
    <m/>
    <x v="3"/>
    <x v="2"/>
    <x v="42"/>
    <m/>
    <x v="0"/>
    <m/>
    <m/>
    <m/>
    <x v="0"/>
    <x v="0"/>
    <m/>
  </r>
  <r>
    <x v="3"/>
    <x v="0"/>
    <n v="7"/>
    <x v="486"/>
    <x v="0"/>
    <x v="63"/>
    <x v="466"/>
    <s v="3000 BUCKMAN ST"/>
    <x v="3"/>
    <x v="2"/>
    <x v="42"/>
    <m/>
    <x v="0"/>
    <m/>
    <m/>
    <m/>
    <x v="0"/>
    <x v="0"/>
    <m/>
  </r>
  <r>
    <x v="3"/>
    <x v="0"/>
    <n v="7"/>
    <x v="487"/>
    <x v="0"/>
    <x v="63"/>
    <x v="467"/>
    <s v="1481 E 16TH ST"/>
    <x v="3"/>
    <x v="2"/>
    <x v="42"/>
    <m/>
    <x v="0"/>
    <m/>
    <m/>
    <m/>
    <x v="0"/>
    <x v="0"/>
    <m/>
  </r>
  <r>
    <x v="3"/>
    <x v="0"/>
    <n v="10"/>
    <x v="488"/>
    <x v="0"/>
    <x v="63"/>
    <x v="468"/>
    <m/>
    <x v="3"/>
    <x v="2"/>
    <x v="39"/>
    <m/>
    <x v="0"/>
    <m/>
    <m/>
    <m/>
    <x v="0"/>
    <x v="0"/>
    <m/>
  </r>
  <r>
    <x v="3"/>
    <x v="0"/>
    <n v="7"/>
    <x v="318"/>
    <x v="0"/>
    <x v="63"/>
    <x v="312"/>
    <m/>
    <x v="3"/>
    <x v="2"/>
    <x v="42"/>
    <m/>
    <x v="0"/>
    <m/>
    <m/>
    <m/>
    <x v="0"/>
    <x v="0"/>
    <m/>
  </r>
  <r>
    <x v="3"/>
    <x v="0"/>
    <n v="8"/>
    <x v="489"/>
    <x v="0"/>
    <x v="63"/>
    <x v="469"/>
    <m/>
    <x v="3"/>
    <x v="2"/>
    <x v="39"/>
    <m/>
    <x v="0"/>
    <m/>
    <m/>
    <m/>
    <x v="0"/>
    <x v="0"/>
    <m/>
  </r>
  <r>
    <x v="3"/>
    <x v="0"/>
    <n v="9"/>
    <x v="490"/>
    <x v="0"/>
    <x v="63"/>
    <x v="470"/>
    <m/>
    <x v="3"/>
    <x v="2"/>
    <x v="39"/>
    <m/>
    <x v="0"/>
    <m/>
    <m/>
    <m/>
    <x v="0"/>
    <x v="0"/>
    <m/>
  </r>
  <r>
    <x v="3"/>
    <x v="0"/>
    <n v="8"/>
    <x v="491"/>
    <x v="0"/>
    <x v="63"/>
    <x v="471"/>
    <m/>
    <x v="3"/>
    <x v="2"/>
    <x v="39"/>
    <m/>
    <x v="0"/>
    <m/>
    <m/>
    <m/>
    <x v="0"/>
    <x v="0"/>
    <m/>
  </r>
  <r>
    <x v="3"/>
    <x v="0"/>
    <n v="9"/>
    <x v="492"/>
    <x v="0"/>
    <x v="63"/>
    <x v="472"/>
    <m/>
    <x v="3"/>
    <x v="2"/>
    <x v="39"/>
    <m/>
    <x v="0"/>
    <m/>
    <m/>
    <m/>
    <x v="0"/>
    <x v="0"/>
    <m/>
  </r>
  <r>
    <x v="3"/>
    <x v="0"/>
    <n v="7"/>
    <x v="208"/>
    <x v="0"/>
    <x v="63"/>
    <x v="205"/>
    <m/>
    <x v="3"/>
    <x v="2"/>
    <x v="40"/>
    <m/>
    <x v="0"/>
    <m/>
    <m/>
    <m/>
    <x v="0"/>
    <x v="0"/>
    <m/>
  </r>
  <r>
    <x v="3"/>
    <x v="0"/>
    <n v="7"/>
    <x v="493"/>
    <x v="0"/>
    <x v="63"/>
    <x v="473"/>
    <m/>
    <x v="3"/>
    <x v="2"/>
    <x v="40"/>
    <m/>
    <x v="0"/>
    <m/>
    <m/>
    <m/>
    <x v="0"/>
    <x v="0"/>
    <m/>
  </r>
  <r>
    <x v="3"/>
    <x v="0"/>
    <n v="7"/>
    <x v="494"/>
    <x v="0"/>
    <x v="63"/>
    <x v="474"/>
    <m/>
    <x v="3"/>
    <x v="2"/>
    <x v="40"/>
    <m/>
    <x v="0"/>
    <m/>
    <m/>
    <m/>
    <x v="0"/>
    <x v="0"/>
    <m/>
  </r>
  <r>
    <x v="3"/>
    <x v="0"/>
    <n v="8"/>
    <x v="495"/>
    <x v="0"/>
    <x v="63"/>
    <x v="475"/>
    <m/>
    <x v="3"/>
    <x v="2"/>
    <x v="39"/>
    <m/>
    <x v="0"/>
    <m/>
    <m/>
    <m/>
    <x v="0"/>
    <x v="0"/>
    <m/>
  </r>
  <r>
    <x v="3"/>
    <x v="0"/>
    <n v="10"/>
    <x v="496"/>
    <x v="0"/>
    <x v="63"/>
    <x v="476"/>
    <m/>
    <x v="3"/>
    <x v="2"/>
    <x v="39"/>
    <m/>
    <x v="0"/>
    <m/>
    <m/>
    <m/>
    <x v="0"/>
    <x v="0"/>
    <m/>
  </r>
  <r>
    <x v="3"/>
    <x v="0"/>
    <n v="8"/>
    <x v="497"/>
    <x v="0"/>
    <x v="63"/>
    <x v="477"/>
    <m/>
    <x v="3"/>
    <x v="2"/>
    <x v="39"/>
    <m/>
    <x v="0"/>
    <m/>
    <m/>
    <m/>
    <x v="0"/>
    <x v="0"/>
    <m/>
  </r>
  <r>
    <x v="3"/>
    <x v="0"/>
    <n v="8"/>
    <x v="498"/>
    <x v="0"/>
    <x v="63"/>
    <x v="478"/>
    <m/>
    <x v="3"/>
    <x v="2"/>
    <x v="39"/>
    <m/>
    <x v="0"/>
    <m/>
    <m/>
    <m/>
    <x v="0"/>
    <x v="0"/>
    <m/>
  </r>
  <r>
    <x v="3"/>
    <x v="0"/>
    <n v="8"/>
    <x v="499"/>
    <x v="0"/>
    <x v="63"/>
    <x v="479"/>
    <m/>
    <x v="3"/>
    <x v="2"/>
    <x v="40"/>
    <m/>
    <x v="0"/>
    <m/>
    <m/>
    <m/>
    <x v="0"/>
    <x v="0"/>
    <m/>
  </r>
  <r>
    <x v="3"/>
    <x v="0"/>
    <n v="1"/>
    <x v="500"/>
    <x v="0"/>
    <x v="63"/>
    <x v="480"/>
    <m/>
    <x v="3"/>
    <x v="2"/>
    <x v="47"/>
    <m/>
    <x v="0"/>
    <m/>
    <m/>
    <m/>
    <x v="0"/>
    <x v="0"/>
    <m/>
  </r>
  <r>
    <x v="3"/>
    <x v="0"/>
    <n v="7"/>
    <x v="270"/>
    <x v="0"/>
    <x v="63"/>
    <x v="481"/>
    <m/>
    <x v="3"/>
    <x v="2"/>
    <x v="63"/>
    <m/>
    <x v="0"/>
    <m/>
    <m/>
    <m/>
    <x v="0"/>
    <x v="0"/>
    <m/>
  </r>
  <r>
    <x v="3"/>
    <x v="0"/>
    <n v="7"/>
    <x v="501"/>
    <x v="0"/>
    <x v="63"/>
    <x v="482"/>
    <m/>
    <x v="3"/>
    <x v="2"/>
    <x v="47"/>
    <m/>
    <x v="0"/>
    <m/>
    <m/>
    <m/>
    <x v="0"/>
    <x v="0"/>
    <m/>
  </r>
  <r>
    <x v="3"/>
    <x v="0"/>
    <n v="9"/>
    <x v="502"/>
    <x v="0"/>
    <x v="63"/>
    <x v="483"/>
    <m/>
    <x v="3"/>
    <x v="2"/>
    <x v="39"/>
    <m/>
    <x v="0"/>
    <m/>
    <m/>
    <m/>
    <x v="0"/>
    <x v="0"/>
    <m/>
  </r>
  <r>
    <x v="3"/>
    <x v="0"/>
    <n v="7"/>
    <x v="503"/>
    <x v="0"/>
    <x v="63"/>
    <x v="484"/>
    <m/>
    <x v="3"/>
    <x v="2"/>
    <x v="42"/>
    <m/>
    <x v="0"/>
    <m/>
    <m/>
    <m/>
    <x v="0"/>
    <x v="0"/>
    <m/>
  </r>
  <r>
    <x v="3"/>
    <x v="0"/>
    <n v="7"/>
    <x v="504"/>
    <x v="0"/>
    <x v="63"/>
    <x v="485"/>
    <m/>
    <x v="3"/>
    <x v="2"/>
    <x v="39"/>
    <m/>
    <x v="0"/>
    <m/>
    <m/>
    <m/>
    <x v="0"/>
    <x v="0"/>
    <m/>
  </r>
  <r>
    <x v="3"/>
    <x v="0"/>
    <n v="7"/>
    <x v="505"/>
    <x v="0"/>
    <x v="63"/>
    <x v="325"/>
    <m/>
    <x v="3"/>
    <x v="2"/>
    <x v="42"/>
    <m/>
    <x v="0"/>
    <m/>
    <m/>
    <m/>
    <x v="0"/>
    <x v="0"/>
    <m/>
  </r>
  <r>
    <x v="3"/>
    <x v="0"/>
    <n v="7"/>
    <x v="506"/>
    <x v="0"/>
    <x v="63"/>
    <x v="486"/>
    <m/>
    <x v="3"/>
    <x v="2"/>
    <x v="42"/>
    <m/>
    <x v="0"/>
    <m/>
    <m/>
    <m/>
    <x v="0"/>
    <x v="0"/>
    <m/>
  </r>
  <r>
    <x v="3"/>
    <x v="0"/>
    <n v="8"/>
    <x v="507"/>
    <x v="0"/>
    <x v="63"/>
    <x v="487"/>
    <m/>
    <x v="3"/>
    <x v="2"/>
    <x v="40"/>
    <m/>
    <x v="0"/>
    <m/>
    <m/>
    <m/>
    <x v="0"/>
    <x v="0"/>
    <m/>
  </r>
  <r>
    <x v="3"/>
    <x v="0"/>
    <n v="7"/>
    <x v="508"/>
    <x v="0"/>
    <x v="63"/>
    <x v="488"/>
    <m/>
    <x v="3"/>
    <x v="2"/>
    <x v="42"/>
    <m/>
    <x v="0"/>
    <m/>
    <m/>
    <m/>
    <x v="0"/>
    <x v="0"/>
    <m/>
  </r>
  <r>
    <x v="3"/>
    <x v="0"/>
    <n v="7"/>
    <x v="509"/>
    <x v="0"/>
    <x v="63"/>
    <x v="489"/>
    <m/>
    <x v="3"/>
    <x v="2"/>
    <x v="42"/>
    <m/>
    <x v="0"/>
    <m/>
    <m/>
    <m/>
    <x v="0"/>
    <x v="0"/>
    <m/>
  </r>
  <r>
    <x v="3"/>
    <x v="0"/>
    <n v="7"/>
    <x v="510"/>
    <x v="0"/>
    <x v="63"/>
    <x v="490"/>
    <m/>
    <x v="3"/>
    <x v="2"/>
    <x v="39"/>
    <m/>
    <x v="0"/>
    <m/>
    <m/>
    <m/>
    <x v="0"/>
    <x v="0"/>
    <m/>
  </r>
  <r>
    <x v="3"/>
    <x v="0"/>
    <n v="1"/>
    <x v="511"/>
    <x v="0"/>
    <x v="63"/>
    <x v="491"/>
    <m/>
    <x v="3"/>
    <x v="2"/>
    <x v="63"/>
    <m/>
    <x v="0"/>
    <m/>
    <m/>
    <m/>
    <x v="0"/>
    <x v="0"/>
    <m/>
  </r>
  <r>
    <x v="3"/>
    <x v="0"/>
    <n v="1"/>
    <x v="474"/>
    <x v="0"/>
    <x v="63"/>
    <x v="455"/>
    <m/>
    <x v="3"/>
    <x v="2"/>
    <x v="47"/>
    <m/>
    <x v="0"/>
    <m/>
    <m/>
    <m/>
    <x v="0"/>
    <x v="0"/>
    <m/>
  </r>
  <r>
    <x v="3"/>
    <x v="0"/>
    <n v="9"/>
    <x v="512"/>
    <x v="0"/>
    <x v="63"/>
    <x v="492"/>
    <m/>
    <x v="3"/>
    <x v="2"/>
    <x v="39"/>
    <m/>
    <x v="0"/>
    <m/>
    <m/>
    <m/>
    <x v="0"/>
    <x v="0"/>
    <m/>
  </r>
  <r>
    <x v="3"/>
    <x v="0"/>
    <n v="9"/>
    <x v="513"/>
    <x v="0"/>
    <x v="63"/>
    <x v="493"/>
    <m/>
    <x v="3"/>
    <x v="2"/>
    <x v="39"/>
    <m/>
    <x v="0"/>
    <m/>
    <m/>
    <m/>
    <x v="0"/>
    <x v="0"/>
    <m/>
  </r>
  <r>
    <x v="3"/>
    <x v="0"/>
    <n v="8"/>
    <x v="514"/>
    <x v="0"/>
    <x v="63"/>
    <x v="494"/>
    <m/>
    <x v="3"/>
    <x v="2"/>
    <x v="39"/>
    <m/>
    <x v="0"/>
    <m/>
    <m/>
    <m/>
    <x v="0"/>
    <x v="0"/>
    <m/>
  </r>
  <r>
    <x v="3"/>
    <x v="0"/>
    <n v="8"/>
    <x v="515"/>
    <x v="0"/>
    <x v="63"/>
    <x v="270"/>
    <s v="11625 OLD SAINT AUGUSTINE RD"/>
    <x v="3"/>
    <x v="2"/>
    <x v="39"/>
    <m/>
    <x v="0"/>
    <m/>
    <m/>
    <m/>
    <x v="0"/>
    <x v="0"/>
    <m/>
  </r>
  <r>
    <x v="3"/>
    <x v="0"/>
    <n v="1"/>
    <x v="516"/>
    <x v="0"/>
    <x v="63"/>
    <x v="495"/>
    <s v="8650-12 OLD KINGS RD S"/>
    <x v="3"/>
    <x v="2"/>
    <x v="63"/>
    <m/>
    <x v="0"/>
    <m/>
    <m/>
    <m/>
    <x v="0"/>
    <x v="0"/>
    <m/>
  </r>
  <r>
    <x v="3"/>
    <x v="0"/>
    <n v="8"/>
    <x v="517"/>
    <x v="0"/>
    <x v="63"/>
    <x v="496"/>
    <m/>
    <x v="3"/>
    <x v="2"/>
    <x v="40"/>
    <m/>
    <x v="0"/>
    <m/>
    <m/>
    <m/>
    <x v="0"/>
    <x v="0"/>
    <m/>
  </r>
  <r>
    <x v="3"/>
    <x v="0"/>
    <n v="8"/>
    <x v="518"/>
    <x v="0"/>
    <x v="63"/>
    <x v="497"/>
    <m/>
    <x v="3"/>
    <x v="2"/>
    <x v="39"/>
    <m/>
    <x v="0"/>
    <m/>
    <m/>
    <m/>
    <x v="0"/>
    <x v="0"/>
    <m/>
  </r>
  <r>
    <x v="3"/>
    <x v="0"/>
    <n v="7"/>
    <x v="519"/>
    <x v="0"/>
    <x v="63"/>
    <x v="498"/>
    <m/>
    <x v="3"/>
    <x v="2"/>
    <x v="42"/>
    <m/>
    <x v="0"/>
    <m/>
    <m/>
    <m/>
    <x v="0"/>
    <x v="0"/>
    <m/>
  </r>
  <r>
    <x v="3"/>
    <x v="0"/>
    <n v="7"/>
    <x v="520"/>
    <x v="0"/>
    <x v="63"/>
    <x v="499"/>
    <m/>
    <x v="3"/>
    <x v="2"/>
    <x v="42"/>
    <m/>
    <x v="0"/>
    <m/>
    <m/>
    <m/>
    <x v="0"/>
    <x v="0"/>
    <m/>
  </r>
  <r>
    <x v="3"/>
    <x v="0"/>
    <n v="8"/>
    <x v="521"/>
    <x v="0"/>
    <x v="63"/>
    <x v="500"/>
    <m/>
    <x v="3"/>
    <x v="2"/>
    <x v="39"/>
    <m/>
    <x v="0"/>
    <m/>
    <m/>
    <m/>
    <x v="0"/>
    <x v="0"/>
    <m/>
  </r>
  <r>
    <x v="3"/>
    <x v="0"/>
    <n v="1"/>
    <x v="522"/>
    <x v="0"/>
    <x v="63"/>
    <x v="501"/>
    <m/>
    <x v="3"/>
    <x v="2"/>
    <x v="63"/>
    <m/>
    <x v="0"/>
    <m/>
    <m/>
    <m/>
    <x v="0"/>
    <x v="0"/>
    <m/>
  </r>
  <r>
    <x v="3"/>
    <x v="0"/>
    <n v="9"/>
    <x v="523"/>
    <x v="0"/>
    <x v="63"/>
    <x v="502"/>
    <m/>
    <x v="3"/>
    <x v="2"/>
    <x v="39"/>
    <m/>
    <x v="0"/>
    <m/>
    <m/>
    <m/>
    <x v="0"/>
    <x v="0"/>
    <m/>
  </r>
  <r>
    <x v="3"/>
    <x v="0"/>
    <n v="8"/>
    <x v="524"/>
    <x v="0"/>
    <x v="63"/>
    <x v="503"/>
    <m/>
    <x v="3"/>
    <x v="2"/>
    <x v="39"/>
    <m/>
    <x v="0"/>
    <m/>
    <m/>
    <m/>
    <x v="0"/>
    <x v="0"/>
    <m/>
  </r>
  <r>
    <x v="3"/>
    <x v="0"/>
    <n v="9"/>
    <x v="525"/>
    <x v="0"/>
    <x v="63"/>
    <x v="504"/>
    <s v="SOUTH DIXIE AV"/>
    <x v="3"/>
    <x v="2"/>
    <x v="39"/>
    <m/>
    <x v="0"/>
    <m/>
    <m/>
    <m/>
    <x v="0"/>
    <x v="0"/>
    <m/>
  </r>
  <r>
    <x v="3"/>
    <x v="0"/>
    <n v="8"/>
    <x v="526"/>
    <x v="0"/>
    <x v="63"/>
    <x v="505"/>
    <m/>
    <x v="3"/>
    <x v="2"/>
    <x v="39"/>
    <m/>
    <x v="0"/>
    <m/>
    <m/>
    <m/>
    <x v="0"/>
    <x v="0"/>
    <m/>
  </r>
  <r>
    <x v="3"/>
    <x v="0"/>
    <n v="9"/>
    <x v="527"/>
    <x v="0"/>
    <x v="63"/>
    <x v="506"/>
    <m/>
    <x v="3"/>
    <x v="2"/>
    <x v="39"/>
    <m/>
    <x v="0"/>
    <m/>
    <m/>
    <m/>
    <x v="0"/>
    <x v="0"/>
    <m/>
  </r>
  <r>
    <x v="3"/>
    <x v="0"/>
    <n v="8"/>
    <x v="528"/>
    <x v="0"/>
    <x v="63"/>
    <x v="453"/>
    <s v="1757 W 17TH ST"/>
    <x v="3"/>
    <x v="2"/>
    <x v="39"/>
    <m/>
    <x v="0"/>
    <m/>
    <m/>
    <m/>
    <x v="0"/>
    <x v="0"/>
    <m/>
  </r>
  <r>
    <x v="3"/>
    <x v="0"/>
    <n v="8"/>
    <x v="529"/>
    <x v="0"/>
    <x v="63"/>
    <x v="507"/>
    <m/>
    <x v="3"/>
    <x v="2"/>
    <x v="39"/>
    <m/>
    <x v="0"/>
    <m/>
    <m/>
    <m/>
    <x v="0"/>
    <x v="0"/>
    <m/>
  </r>
  <r>
    <x v="3"/>
    <x v="0"/>
    <n v="8"/>
    <x v="530"/>
    <x v="0"/>
    <x v="63"/>
    <x v="508"/>
    <m/>
    <x v="3"/>
    <x v="2"/>
    <x v="39"/>
    <m/>
    <x v="0"/>
    <m/>
    <m/>
    <m/>
    <x v="0"/>
    <x v="0"/>
    <m/>
  </r>
  <r>
    <x v="3"/>
    <x v="0"/>
    <n v="8"/>
    <x v="531"/>
    <x v="0"/>
    <x v="63"/>
    <x v="509"/>
    <m/>
    <x v="3"/>
    <x v="2"/>
    <x v="40"/>
    <m/>
    <x v="0"/>
    <m/>
    <m/>
    <m/>
    <x v="0"/>
    <x v="0"/>
    <m/>
  </r>
  <r>
    <x v="3"/>
    <x v="0"/>
    <n v="2"/>
    <x v="532"/>
    <x v="0"/>
    <x v="63"/>
    <x v="510"/>
    <m/>
    <x v="3"/>
    <x v="2"/>
    <x v="65"/>
    <m/>
    <x v="0"/>
    <m/>
    <m/>
    <m/>
    <x v="0"/>
    <x v="0"/>
    <m/>
  </r>
  <r>
    <x v="3"/>
    <x v="0"/>
    <n v="7"/>
    <x v="533"/>
    <x v="0"/>
    <x v="63"/>
    <x v="511"/>
    <m/>
    <x v="3"/>
    <x v="2"/>
    <x v="42"/>
    <m/>
    <x v="0"/>
    <m/>
    <m/>
    <m/>
    <x v="0"/>
    <x v="0"/>
    <m/>
  </r>
  <r>
    <x v="3"/>
    <x v="0"/>
    <n v="1"/>
    <x v="534"/>
    <x v="0"/>
    <x v="63"/>
    <x v="512"/>
    <s v="325 MARKET ST"/>
    <x v="3"/>
    <x v="2"/>
    <x v="65"/>
    <m/>
    <x v="0"/>
    <m/>
    <m/>
    <m/>
    <x v="0"/>
    <x v="0"/>
    <m/>
  </r>
  <r>
    <x v="3"/>
    <x v="0"/>
    <n v="1"/>
    <x v="535"/>
    <x v="0"/>
    <x v="63"/>
    <x v="513"/>
    <m/>
    <x v="3"/>
    <x v="2"/>
    <x v="63"/>
    <m/>
    <x v="0"/>
    <m/>
    <m/>
    <m/>
    <x v="0"/>
    <x v="0"/>
    <m/>
  </r>
  <r>
    <x v="3"/>
    <x v="0"/>
    <n v="2"/>
    <x v="536"/>
    <x v="0"/>
    <x v="63"/>
    <x v="514"/>
    <m/>
    <x v="3"/>
    <x v="2"/>
    <x v="65"/>
    <m/>
    <x v="0"/>
    <m/>
    <m/>
    <m/>
    <x v="0"/>
    <x v="0"/>
    <m/>
  </r>
  <r>
    <x v="3"/>
    <x v="0"/>
    <n v="7"/>
    <x v="501"/>
    <x v="0"/>
    <x v="63"/>
    <x v="482"/>
    <m/>
    <x v="3"/>
    <x v="2"/>
    <x v="47"/>
    <m/>
    <x v="0"/>
    <m/>
    <m/>
    <m/>
    <x v="0"/>
    <x v="0"/>
    <m/>
  </r>
  <r>
    <x v="3"/>
    <x v="0"/>
    <n v="7"/>
    <x v="537"/>
    <x v="0"/>
    <x v="63"/>
    <x v="204"/>
    <s v="325 MARKET ST"/>
    <x v="3"/>
    <x v="2"/>
    <x v="63"/>
    <m/>
    <x v="0"/>
    <m/>
    <m/>
    <m/>
    <x v="0"/>
    <x v="0"/>
    <m/>
  </r>
  <r>
    <x v="3"/>
    <x v="0"/>
    <n v="1"/>
    <x v="538"/>
    <x v="0"/>
    <x v="63"/>
    <x v="515"/>
    <m/>
    <x v="3"/>
    <x v="2"/>
    <x v="63"/>
    <m/>
    <x v="0"/>
    <m/>
    <m/>
    <m/>
    <x v="0"/>
    <x v="0"/>
    <m/>
  </r>
  <r>
    <x v="3"/>
    <x v="0"/>
    <n v="11"/>
    <x v="539"/>
    <x v="0"/>
    <x v="63"/>
    <x v="516"/>
    <m/>
    <x v="12"/>
    <x v="2"/>
    <x v="69"/>
    <m/>
    <x v="0"/>
    <m/>
    <m/>
    <m/>
    <x v="0"/>
    <x v="0"/>
    <m/>
  </r>
  <r>
    <x v="3"/>
    <x v="0"/>
    <n v="11"/>
    <x v="540"/>
    <x v="0"/>
    <x v="63"/>
    <x v="517"/>
    <m/>
    <x v="12"/>
    <x v="2"/>
    <x v="69"/>
    <m/>
    <x v="0"/>
    <m/>
    <m/>
    <m/>
    <x v="0"/>
    <x v="0"/>
    <m/>
  </r>
  <r>
    <x v="3"/>
    <x v="0"/>
    <n v="12"/>
    <x v="541"/>
    <x v="0"/>
    <x v="63"/>
    <x v="518"/>
    <m/>
    <x v="3"/>
    <x v="2"/>
    <x v="45"/>
    <m/>
    <x v="0"/>
    <m/>
    <m/>
    <m/>
    <x v="0"/>
    <x v="0"/>
    <m/>
  </r>
  <r>
    <x v="3"/>
    <x v="0"/>
    <n v="11"/>
    <x v="542"/>
    <x v="0"/>
    <x v="63"/>
    <x v="519"/>
    <m/>
    <x v="10"/>
    <x v="2"/>
    <x v="56"/>
    <m/>
    <x v="0"/>
    <m/>
    <m/>
    <m/>
    <x v="0"/>
    <x v="0"/>
    <m/>
  </r>
  <r>
    <x v="3"/>
    <x v="0"/>
    <n v="12"/>
    <x v="543"/>
    <x v="0"/>
    <x v="63"/>
    <x v="520"/>
    <m/>
    <x v="3"/>
    <x v="2"/>
    <x v="45"/>
    <m/>
    <x v="0"/>
    <m/>
    <m/>
    <m/>
    <x v="0"/>
    <x v="0"/>
    <m/>
  </r>
  <r>
    <x v="3"/>
    <x v="0"/>
    <n v="11"/>
    <x v="544"/>
    <x v="0"/>
    <x v="63"/>
    <x v="521"/>
    <m/>
    <x v="10"/>
    <x v="2"/>
    <x v="56"/>
    <m/>
    <x v="0"/>
    <m/>
    <m/>
    <m/>
    <x v="0"/>
    <x v="0"/>
    <m/>
  </r>
  <r>
    <x v="3"/>
    <x v="0"/>
    <n v="12"/>
    <x v="545"/>
    <x v="0"/>
    <x v="63"/>
    <x v="522"/>
    <m/>
    <x v="3"/>
    <x v="2"/>
    <x v="45"/>
    <m/>
    <x v="0"/>
    <m/>
    <m/>
    <m/>
    <x v="0"/>
    <x v="0"/>
    <m/>
  </r>
  <r>
    <x v="3"/>
    <x v="0"/>
    <n v="12"/>
    <x v="546"/>
    <x v="0"/>
    <x v="63"/>
    <x v="523"/>
    <m/>
    <x v="3"/>
    <x v="2"/>
    <x v="52"/>
    <m/>
    <x v="0"/>
    <m/>
    <m/>
    <m/>
    <x v="0"/>
    <x v="0"/>
    <m/>
  </r>
  <r>
    <x v="3"/>
    <x v="0"/>
    <n v="9"/>
    <x v="547"/>
    <x v="0"/>
    <x v="63"/>
    <x v="524"/>
    <m/>
    <x v="3"/>
    <x v="2"/>
    <x v="44"/>
    <m/>
    <x v="0"/>
    <m/>
    <m/>
    <m/>
    <x v="0"/>
    <x v="0"/>
    <m/>
  </r>
  <r>
    <x v="3"/>
    <x v="0"/>
    <n v="12"/>
    <x v="548"/>
    <x v="0"/>
    <x v="63"/>
    <x v="525"/>
    <m/>
    <x v="3"/>
    <x v="2"/>
    <x v="48"/>
    <m/>
    <x v="0"/>
    <m/>
    <m/>
    <m/>
    <x v="0"/>
    <x v="0"/>
    <m/>
  </r>
  <r>
    <x v="3"/>
    <x v="0"/>
    <n v="9"/>
    <x v="549"/>
    <x v="0"/>
    <x v="63"/>
    <x v="526"/>
    <m/>
    <x v="3"/>
    <x v="2"/>
    <x v="51"/>
    <m/>
    <x v="0"/>
    <m/>
    <m/>
    <m/>
    <x v="0"/>
    <x v="0"/>
    <m/>
  </r>
  <r>
    <x v="3"/>
    <x v="0"/>
    <n v="10"/>
    <x v="550"/>
    <x v="0"/>
    <x v="63"/>
    <x v="527"/>
    <m/>
    <x v="3"/>
    <x v="2"/>
    <x v="45"/>
    <m/>
    <x v="0"/>
    <m/>
    <m/>
    <m/>
    <x v="0"/>
    <x v="0"/>
    <m/>
  </r>
  <r>
    <x v="3"/>
    <x v="0"/>
    <n v="9"/>
    <x v="551"/>
    <x v="0"/>
    <x v="63"/>
    <x v="528"/>
    <m/>
    <x v="3"/>
    <x v="2"/>
    <x v="51"/>
    <m/>
    <x v="0"/>
    <m/>
    <m/>
    <m/>
    <x v="0"/>
    <x v="0"/>
    <m/>
  </r>
  <r>
    <x v="3"/>
    <x v="0"/>
    <n v="9"/>
    <x v="552"/>
    <x v="0"/>
    <x v="63"/>
    <x v="529"/>
    <m/>
    <x v="3"/>
    <x v="2"/>
    <x v="44"/>
    <m/>
    <x v="0"/>
    <m/>
    <m/>
    <m/>
    <x v="0"/>
    <x v="0"/>
    <m/>
  </r>
  <r>
    <x v="3"/>
    <x v="0"/>
    <n v="12"/>
    <x v="553"/>
    <x v="0"/>
    <x v="63"/>
    <x v="235"/>
    <s v="50 E NORTH TEMPLE ST"/>
    <x v="3"/>
    <x v="5"/>
    <x v="45"/>
    <m/>
    <x v="0"/>
    <m/>
    <m/>
    <m/>
    <x v="0"/>
    <x v="0"/>
    <m/>
  </r>
  <r>
    <x v="3"/>
    <x v="0"/>
    <n v="12"/>
    <x v="162"/>
    <x v="0"/>
    <x v="63"/>
    <x v="530"/>
    <m/>
    <x v="3"/>
    <x v="2"/>
    <x v="45"/>
    <m/>
    <x v="0"/>
    <m/>
    <m/>
    <m/>
    <x v="0"/>
    <x v="0"/>
    <m/>
  </r>
  <r>
    <x v="3"/>
    <x v="0"/>
    <n v="10"/>
    <x v="554"/>
    <x v="0"/>
    <x v="63"/>
    <x v="531"/>
    <m/>
    <x v="3"/>
    <x v="2"/>
    <x v="48"/>
    <m/>
    <x v="0"/>
    <m/>
    <m/>
    <m/>
    <x v="0"/>
    <x v="0"/>
    <m/>
  </r>
  <r>
    <x v="3"/>
    <x v="0"/>
    <n v="9"/>
    <x v="555"/>
    <x v="0"/>
    <x v="63"/>
    <x v="532"/>
    <m/>
    <x v="3"/>
    <x v="8"/>
    <x v="44"/>
    <m/>
    <x v="0"/>
    <m/>
    <m/>
    <m/>
    <x v="0"/>
    <x v="0"/>
    <m/>
  </r>
  <r>
    <x v="3"/>
    <x v="0"/>
    <n v="9"/>
    <x v="556"/>
    <x v="0"/>
    <x v="63"/>
    <x v="533"/>
    <m/>
    <x v="3"/>
    <x v="2"/>
    <x v="51"/>
    <m/>
    <x v="0"/>
    <m/>
    <m/>
    <m/>
    <x v="0"/>
    <x v="0"/>
    <m/>
  </r>
  <r>
    <x v="3"/>
    <x v="0"/>
    <n v="11"/>
    <x v="557"/>
    <x v="0"/>
    <x v="63"/>
    <x v="534"/>
    <m/>
    <x v="12"/>
    <x v="2"/>
    <x v="69"/>
    <m/>
    <x v="0"/>
    <m/>
    <m/>
    <m/>
    <x v="0"/>
    <x v="0"/>
    <m/>
  </r>
  <r>
    <x v="3"/>
    <x v="0"/>
    <n v="8"/>
    <x v="558"/>
    <x v="0"/>
    <x v="63"/>
    <x v="535"/>
    <m/>
    <x v="3"/>
    <x v="2"/>
    <x v="45"/>
    <m/>
    <x v="0"/>
    <m/>
    <m/>
    <m/>
    <x v="0"/>
    <x v="0"/>
    <m/>
  </r>
  <r>
    <x v="3"/>
    <x v="0"/>
    <n v="9"/>
    <x v="559"/>
    <x v="0"/>
    <x v="63"/>
    <x v="536"/>
    <m/>
    <x v="3"/>
    <x v="2"/>
    <x v="51"/>
    <m/>
    <x v="0"/>
    <m/>
    <m/>
    <m/>
    <x v="0"/>
    <x v="0"/>
    <m/>
  </r>
  <r>
    <x v="3"/>
    <x v="0"/>
    <n v="9"/>
    <x v="560"/>
    <x v="0"/>
    <x v="63"/>
    <x v="268"/>
    <m/>
    <x v="3"/>
    <x v="2"/>
    <x v="52"/>
    <m/>
    <x v="0"/>
    <m/>
    <m/>
    <m/>
    <x v="0"/>
    <x v="0"/>
    <m/>
  </r>
  <r>
    <x v="3"/>
    <x v="0"/>
    <n v="10"/>
    <x v="561"/>
    <x v="0"/>
    <x v="63"/>
    <x v="537"/>
    <m/>
    <x v="3"/>
    <x v="2"/>
    <x v="44"/>
    <m/>
    <x v="0"/>
    <m/>
    <m/>
    <m/>
    <x v="0"/>
    <x v="0"/>
    <m/>
  </r>
  <r>
    <x v="3"/>
    <x v="0"/>
    <n v="11"/>
    <x v="562"/>
    <x v="0"/>
    <x v="63"/>
    <x v="538"/>
    <m/>
    <x v="3"/>
    <x v="2"/>
    <x v="69"/>
    <m/>
    <x v="0"/>
    <m/>
    <m/>
    <m/>
    <x v="0"/>
    <x v="0"/>
    <m/>
  </r>
  <r>
    <x v="3"/>
    <x v="0"/>
    <n v="11"/>
    <x v="563"/>
    <x v="0"/>
    <x v="63"/>
    <x v="539"/>
    <m/>
    <x v="3"/>
    <x v="2"/>
    <x v="56"/>
    <m/>
    <x v="0"/>
    <m/>
    <m/>
    <m/>
    <x v="0"/>
    <x v="0"/>
    <m/>
  </r>
  <r>
    <x v="3"/>
    <x v="0"/>
    <n v="2"/>
    <x v="564"/>
    <x v="0"/>
    <x v="63"/>
    <x v="540"/>
    <s v="11225 ASHLEY MELISSE BLVD"/>
    <x v="3"/>
    <x v="2"/>
    <x v="65"/>
    <m/>
    <x v="0"/>
    <m/>
    <m/>
    <m/>
    <x v="0"/>
    <x v="0"/>
    <m/>
  </r>
  <r>
    <x v="3"/>
    <x v="0"/>
    <n v="9"/>
    <x v="300"/>
    <x v="0"/>
    <x v="63"/>
    <x v="296"/>
    <m/>
    <x v="3"/>
    <x v="2"/>
    <x v="44"/>
    <m/>
    <x v="0"/>
    <m/>
    <m/>
    <m/>
    <x v="0"/>
    <x v="0"/>
    <m/>
  </r>
  <r>
    <x v="3"/>
    <x v="0"/>
    <n v="14"/>
    <x v="565"/>
    <x v="0"/>
    <x v="63"/>
    <x v="541"/>
    <m/>
    <x v="3"/>
    <x v="2"/>
    <x v="44"/>
    <m/>
    <x v="0"/>
    <m/>
    <m/>
    <m/>
    <x v="0"/>
    <x v="0"/>
    <m/>
  </r>
  <r>
    <x v="3"/>
    <x v="0"/>
    <n v="9"/>
    <x v="566"/>
    <x v="0"/>
    <x v="63"/>
    <x v="542"/>
    <m/>
    <x v="3"/>
    <x v="2"/>
    <x v="52"/>
    <m/>
    <x v="0"/>
    <m/>
    <m/>
    <m/>
    <x v="0"/>
    <x v="0"/>
    <m/>
  </r>
  <r>
    <x v="3"/>
    <x v="0"/>
    <n v="12"/>
    <x v="111"/>
    <x v="0"/>
    <x v="63"/>
    <x v="106"/>
    <s v="1754 FOURAKER RD"/>
    <x v="3"/>
    <x v="2"/>
    <x v="48"/>
    <m/>
    <x v="0"/>
    <m/>
    <m/>
    <m/>
    <x v="0"/>
    <x v="0"/>
    <m/>
  </r>
  <r>
    <x v="3"/>
    <x v="0"/>
    <n v="1"/>
    <x v="567"/>
    <x v="0"/>
    <x v="63"/>
    <x v="543"/>
    <m/>
    <x v="3"/>
    <x v="2"/>
    <x v="65"/>
    <m/>
    <x v="0"/>
    <m/>
    <m/>
    <m/>
    <x v="0"/>
    <x v="0"/>
    <m/>
  </r>
  <r>
    <x v="3"/>
    <x v="0"/>
    <n v="12"/>
    <x v="568"/>
    <x v="0"/>
    <x v="63"/>
    <x v="544"/>
    <s v="2246 BLANDING BLVD"/>
    <x v="3"/>
    <x v="2"/>
    <x v="52"/>
    <m/>
    <x v="0"/>
    <m/>
    <m/>
    <m/>
    <x v="0"/>
    <x v="0"/>
    <m/>
  </r>
  <r>
    <x v="3"/>
    <x v="0"/>
    <n v="9"/>
    <x v="569"/>
    <x v="0"/>
    <x v="63"/>
    <x v="545"/>
    <m/>
    <x v="3"/>
    <x v="2"/>
    <x v="44"/>
    <m/>
    <x v="0"/>
    <m/>
    <m/>
    <m/>
    <x v="0"/>
    <x v="0"/>
    <m/>
  </r>
  <r>
    <x v="3"/>
    <x v="0"/>
    <n v="9"/>
    <x v="570"/>
    <x v="0"/>
    <x v="63"/>
    <x v="546"/>
    <m/>
    <x v="3"/>
    <x v="2"/>
    <x v="51"/>
    <m/>
    <x v="0"/>
    <m/>
    <m/>
    <m/>
    <x v="0"/>
    <x v="0"/>
    <m/>
  </r>
  <r>
    <x v="3"/>
    <x v="0"/>
    <n v="9"/>
    <x v="571"/>
    <x v="0"/>
    <x v="63"/>
    <x v="547"/>
    <m/>
    <x v="3"/>
    <x v="2"/>
    <x v="44"/>
    <m/>
    <x v="0"/>
    <m/>
    <m/>
    <m/>
    <x v="0"/>
    <x v="0"/>
    <m/>
  </r>
  <r>
    <x v="3"/>
    <x v="0"/>
    <n v="9"/>
    <x v="572"/>
    <x v="0"/>
    <x v="63"/>
    <x v="548"/>
    <m/>
    <x v="3"/>
    <x v="2"/>
    <x v="70"/>
    <m/>
    <x v="0"/>
    <m/>
    <m/>
    <m/>
    <x v="0"/>
    <x v="0"/>
    <m/>
  </r>
  <r>
    <x v="3"/>
    <x v="0"/>
    <n v="12"/>
    <x v="573"/>
    <x v="0"/>
    <x v="63"/>
    <x v="549"/>
    <m/>
    <x v="3"/>
    <x v="2"/>
    <x v="45"/>
    <m/>
    <x v="0"/>
    <m/>
    <m/>
    <m/>
    <x v="0"/>
    <x v="0"/>
    <m/>
  </r>
  <r>
    <x v="3"/>
    <x v="0"/>
    <n v="10"/>
    <x v="574"/>
    <x v="0"/>
    <x v="63"/>
    <x v="550"/>
    <s v="SUITE 2"/>
    <x v="3"/>
    <x v="2"/>
    <x v="52"/>
    <m/>
    <x v="0"/>
    <m/>
    <m/>
    <m/>
    <x v="0"/>
    <x v="0"/>
    <m/>
  </r>
  <r>
    <x v="3"/>
    <x v="0"/>
    <n v="12"/>
    <x v="575"/>
    <x v="0"/>
    <x v="63"/>
    <x v="551"/>
    <s v="8410 SUSIE ST"/>
    <x v="3"/>
    <x v="2"/>
    <x v="52"/>
    <m/>
    <x v="0"/>
    <m/>
    <m/>
    <m/>
    <x v="0"/>
    <x v="0"/>
    <m/>
  </r>
  <r>
    <x v="3"/>
    <x v="0"/>
    <n v="12"/>
    <x v="576"/>
    <x v="0"/>
    <x v="63"/>
    <x v="270"/>
    <s v="11625 OLD SAINT AUGUSTINE RD"/>
    <x v="3"/>
    <x v="2"/>
    <x v="48"/>
    <m/>
    <x v="0"/>
    <m/>
    <m/>
    <m/>
    <x v="0"/>
    <x v="0"/>
    <m/>
  </r>
  <r>
    <x v="3"/>
    <x v="0"/>
    <n v="12"/>
    <x v="339"/>
    <x v="0"/>
    <x v="63"/>
    <x v="332"/>
    <m/>
    <x v="3"/>
    <x v="2"/>
    <x v="48"/>
    <m/>
    <x v="0"/>
    <m/>
    <m/>
    <m/>
    <x v="0"/>
    <x v="0"/>
    <m/>
  </r>
  <r>
    <x v="3"/>
    <x v="0"/>
    <n v="9"/>
    <x v="577"/>
    <x v="0"/>
    <x v="63"/>
    <x v="552"/>
    <m/>
    <x v="3"/>
    <x v="2"/>
    <x v="44"/>
    <m/>
    <x v="0"/>
    <m/>
    <m/>
    <m/>
    <x v="0"/>
    <x v="0"/>
    <m/>
  </r>
  <r>
    <x v="3"/>
    <x v="0"/>
    <n v="9"/>
    <x v="578"/>
    <x v="0"/>
    <x v="63"/>
    <x v="553"/>
    <m/>
    <x v="3"/>
    <x v="2"/>
    <x v="44"/>
    <m/>
    <x v="0"/>
    <m/>
    <m/>
    <m/>
    <x v="0"/>
    <x v="0"/>
    <m/>
  </r>
  <r>
    <x v="3"/>
    <x v="0"/>
    <n v="9"/>
    <x v="579"/>
    <x v="0"/>
    <x v="63"/>
    <x v="308"/>
    <s v="6567 SAN JUAN AVE"/>
    <x v="3"/>
    <x v="2"/>
    <x v="52"/>
    <m/>
    <x v="0"/>
    <m/>
    <m/>
    <m/>
    <x v="0"/>
    <x v="0"/>
    <m/>
  </r>
  <r>
    <x v="3"/>
    <x v="0"/>
    <n v="9"/>
    <x v="580"/>
    <x v="0"/>
    <x v="63"/>
    <x v="554"/>
    <s v="6573 HYDE GROVE AVE"/>
    <x v="3"/>
    <x v="2"/>
    <x v="52"/>
    <m/>
    <x v="0"/>
    <m/>
    <m/>
    <m/>
    <x v="0"/>
    <x v="0"/>
    <m/>
  </r>
  <r>
    <x v="3"/>
    <x v="0"/>
    <n v="9"/>
    <x v="581"/>
    <x v="0"/>
    <x v="63"/>
    <x v="555"/>
    <m/>
    <x v="3"/>
    <x v="2"/>
    <x v="52"/>
    <m/>
    <x v="0"/>
    <m/>
    <m/>
    <m/>
    <x v="0"/>
    <x v="0"/>
    <m/>
  </r>
  <r>
    <x v="3"/>
    <x v="0"/>
    <n v="12"/>
    <x v="582"/>
    <x v="0"/>
    <x v="63"/>
    <x v="556"/>
    <m/>
    <x v="3"/>
    <x v="2"/>
    <x v="60"/>
    <m/>
    <x v="0"/>
    <m/>
    <m/>
    <m/>
    <x v="0"/>
    <x v="0"/>
    <m/>
  </r>
  <r>
    <x v="3"/>
    <x v="0"/>
    <n v="11"/>
    <x v="583"/>
    <x v="0"/>
    <x v="63"/>
    <x v="557"/>
    <m/>
    <x v="3"/>
    <x v="2"/>
    <x v="69"/>
    <m/>
    <x v="0"/>
    <m/>
    <m/>
    <m/>
    <x v="0"/>
    <x v="0"/>
    <m/>
  </r>
  <r>
    <x v="3"/>
    <x v="0"/>
    <n v="14"/>
    <x v="584"/>
    <x v="0"/>
    <x v="63"/>
    <x v="558"/>
    <m/>
    <x v="3"/>
    <x v="2"/>
    <x v="60"/>
    <m/>
    <x v="0"/>
    <m/>
    <m/>
    <m/>
    <x v="0"/>
    <x v="0"/>
    <m/>
  </r>
  <r>
    <x v="3"/>
    <x v="0"/>
    <n v="10"/>
    <x v="585"/>
    <x v="0"/>
    <x v="63"/>
    <x v="225"/>
    <m/>
    <x v="3"/>
    <x v="2"/>
    <x v="45"/>
    <m/>
    <x v="0"/>
    <m/>
    <m/>
    <m/>
    <x v="0"/>
    <x v="0"/>
    <m/>
  </r>
  <r>
    <x v="3"/>
    <x v="0"/>
    <n v="14"/>
    <x v="336"/>
    <x v="0"/>
    <x v="63"/>
    <x v="330"/>
    <m/>
    <x v="3"/>
    <x v="2"/>
    <x v="44"/>
    <m/>
    <x v="0"/>
    <m/>
    <m/>
    <m/>
    <x v="0"/>
    <x v="0"/>
    <m/>
  </r>
  <r>
    <x v="3"/>
    <x v="0"/>
    <n v="12"/>
    <x v="586"/>
    <x v="0"/>
    <x v="63"/>
    <x v="559"/>
    <s v="4502 OLD MIDDLEBURG RD N"/>
    <x v="3"/>
    <x v="2"/>
    <x v="52"/>
    <m/>
    <x v="0"/>
    <m/>
    <m/>
    <m/>
    <x v="0"/>
    <x v="0"/>
    <m/>
  </r>
  <r>
    <x v="3"/>
    <x v="0"/>
    <n v="10"/>
    <x v="587"/>
    <x v="0"/>
    <x v="63"/>
    <x v="560"/>
    <m/>
    <x v="3"/>
    <x v="2"/>
    <x v="52"/>
    <m/>
    <x v="0"/>
    <m/>
    <m/>
    <m/>
    <x v="0"/>
    <x v="0"/>
    <m/>
  </r>
  <r>
    <x v="3"/>
    <x v="0"/>
    <n v="10"/>
    <x v="588"/>
    <x v="0"/>
    <x v="63"/>
    <x v="561"/>
    <m/>
    <x v="3"/>
    <x v="2"/>
    <x v="52"/>
    <m/>
    <x v="0"/>
    <m/>
    <m/>
    <m/>
    <x v="0"/>
    <x v="0"/>
    <m/>
  </r>
  <r>
    <x v="3"/>
    <x v="0"/>
    <n v="14"/>
    <x v="589"/>
    <x v="0"/>
    <x v="63"/>
    <x v="244"/>
    <s v="940 TALBOT ST"/>
    <x v="3"/>
    <x v="2"/>
    <x v="44"/>
    <m/>
    <x v="0"/>
    <m/>
    <m/>
    <m/>
    <x v="0"/>
    <x v="0"/>
    <m/>
  </r>
  <r>
    <x v="3"/>
    <x v="0"/>
    <n v="12"/>
    <x v="590"/>
    <x v="0"/>
    <x v="63"/>
    <x v="562"/>
    <m/>
    <x v="3"/>
    <x v="2"/>
    <x v="48"/>
    <m/>
    <x v="0"/>
    <m/>
    <m/>
    <m/>
    <x v="0"/>
    <x v="0"/>
    <m/>
  </r>
  <r>
    <x v="3"/>
    <x v="0"/>
    <n v="14"/>
    <x v="591"/>
    <x v="0"/>
    <x v="63"/>
    <x v="563"/>
    <m/>
    <x v="3"/>
    <x v="2"/>
    <x v="60"/>
    <m/>
    <x v="0"/>
    <m/>
    <m/>
    <m/>
    <x v="0"/>
    <x v="0"/>
    <m/>
  </r>
  <r>
    <x v="3"/>
    <x v="0"/>
    <n v="9"/>
    <x v="592"/>
    <x v="0"/>
    <x v="63"/>
    <x v="564"/>
    <m/>
    <x v="3"/>
    <x v="2"/>
    <x v="51"/>
    <m/>
    <x v="0"/>
    <m/>
    <m/>
    <m/>
    <x v="0"/>
    <x v="0"/>
    <m/>
  </r>
  <r>
    <x v="3"/>
    <x v="0"/>
    <n v="9"/>
    <x v="593"/>
    <x v="0"/>
    <x v="63"/>
    <x v="565"/>
    <s v="2816 EDISON AVE"/>
    <x v="3"/>
    <x v="2"/>
    <x v="51"/>
    <m/>
    <x v="0"/>
    <m/>
    <m/>
    <m/>
    <x v="0"/>
    <x v="0"/>
    <m/>
  </r>
  <r>
    <x v="3"/>
    <x v="0"/>
    <n v="9"/>
    <x v="594"/>
    <x v="0"/>
    <x v="63"/>
    <x v="566"/>
    <m/>
    <x v="3"/>
    <x v="2"/>
    <x v="51"/>
    <m/>
    <x v="0"/>
    <m/>
    <m/>
    <m/>
    <x v="0"/>
    <x v="0"/>
    <m/>
  </r>
  <r>
    <x v="3"/>
    <x v="0"/>
    <n v="10"/>
    <x v="595"/>
    <x v="0"/>
    <x v="63"/>
    <x v="567"/>
    <s v="7010 RAMONA BV"/>
    <x v="3"/>
    <x v="2"/>
    <x v="44"/>
    <m/>
    <x v="0"/>
    <m/>
    <m/>
    <m/>
    <x v="0"/>
    <x v="0"/>
    <m/>
  </r>
  <r>
    <x v="3"/>
    <x v="0"/>
    <n v="9"/>
    <x v="596"/>
    <x v="0"/>
    <x v="63"/>
    <x v="568"/>
    <m/>
    <x v="3"/>
    <x v="2"/>
    <x v="51"/>
    <m/>
    <x v="0"/>
    <m/>
    <m/>
    <m/>
    <x v="0"/>
    <x v="0"/>
    <m/>
  </r>
  <r>
    <x v="3"/>
    <x v="0"/>
    <n v="9"/>
    <x v="597"/>
    <x v="0"/>
    <x v="63"/>
    <x v="569"/>
    <m/>
    <x v="3"/>
    <x v="2"/>
    <x v="51"/>
    <m/>
    <x v="0"/>
    <m/>
    <m/>
    <m/>
    <x v="0"/>
    <x v="0"/>
    <m/>
  </r>
  <r>
    <x v="3"/>
    <x v="0"/>
    <n v="7"/>
    <x v="598"/>
    <x v="0"/>
    <x v="63"/>
    <x v="570"/>
    <m/>
    <x v="3"/>
    <x v="2"/>
    <x v="53"/>
    <m/>
    <x v="0"/>
    <m/>
    <m/>
    <m/>
    <x v="0"/>
    <x v="0"/>
    <m/>
  </r>
  <r>
    <x v="3"/>
    <x v="0"/>
    <n v="12"/>
    <x v="599"/>
    <x v="0"/>
    <x v="63"/>
    <x v="571"/>
    <m/>
    <x v="3"/>
    <x v="2"/>
    <x v="52"/>
    <m/>
    <x v="0"/>
    <m/>
    <m/>
    <m/>
    <x v="0"/>
    <x v="0"/>
    <m/>
  </r>
  <r>
    <x v="3"/>
    <x v="0"/>
    <n v="12"/>
    <x v="600"/>
    <x v="0"/>
    <x v="63"/>
    <x v="572"/>
    <m/>
    <x v="3"/>
    <x v="2"/>
    <x v="52"/>
    <m/>
    <x v="0"/>
    <m/>
    <m/>
    <m/>
    <x v="0"/>
    <x v="0"/>
    <m/>
  </r>
  <r>
    <x v="3"/>
    <x v="0"/>
    <n v="14"/>
    <x v="336"/>
    <x v="0"/>
    <x v="63"/>
    <x v="330"/>
    <m/>
    <x v="3"/>
    <x v="2"/>
    <x v="44"/>
    <m/>
    <x v="0"/>
    <m/>
    <m/>
    <m/>
    <x v="0"/>
    <x v="0"/>
    <m/>
  </r>
  <r>
    <x v="3"/>
    <x v="0"/>
    <n v="14"/>
    <x v="336"/>
    <x v="0"/>
    <x v="63"/>
    <x v="330"/>
    <m/>
    <x v="3"/>
    <x v="2"/>
    <x v="44"/>
    <m/>
    <x v="0"/>
    <m/>
    <m/>
    <m/>
    <x v="0"/>
    <x v="0"/>
    <m/>
  </r>
  <r>
    <x v="3"/>
    <x v="0"/>
    <n v="10"/>
    <x v="601"/>
    <x v="0"/>
    <x v="63"/>
    <x v="573"/>
    <m/>
    <x v="3"/>
    <x v="2"/>
    <x v="52"/>
    <m/>
    <x v="0"/>
    <m/>
    <m/>
    <m/>
    <x v="0"/>
    <x v="0"/>
    <m/>
  </r>
  <r>
    <x v="3"/>
    <x v="0"/>
    <n v="12"/>
    <x v="602"/>
    <x v="0"/>
    <x v="63"/>
    <x v="140"/>
    <m/>
    <x v="3"/>
    <x v="2"/>
    <x v="52"/>
    <m/>
    <x v="0"/>
    <m/>
    <m/>
    <m/>
    <x v="0"/>
    <x v="0"/>
    <m/>
  </r>
  <r>
    <x v="3"/>
    <x v="0"/>
    <n v="9"/>
    <x v="603"/>
    <x v="0"/>
    <x v="63"/>
    <x v="574"/>
    <m/>
    <x v="3"/>
    <x v="2"/>
    <x v="43"/>
    <m/>
    <x v="0"/>
    <m/>
    <m/>
    <m/>
    <x v="0"/>
    <x v="0"/>
    <m/>
  </r>
  <r>
    <x v="3"/>
    <x v="0"/>
    <n v="9"/>
    <x v="299"/>
    <x v="0"/>
    <x v="63"/>
    <x v="295"/>
    <m/>
    <x v="3"/>
    <x v="2"/>
    <x v="51"/>
    <m/>
    <x v="0"/>
    <m/>
    <m/>
    <m/>
    <x v="0"/>
    <x v="0"/>
    <m/>
  </r>
  <r>
    <x v="3"/>
    <x v="0"/>
    <n v="10"/>
    <x v="604"/>
    <x v="0"/>
    <x v="63"/>
    <x v="230"/>
    <m/>
    <x v="3"/>
    <x v="2"/>
    <x v="52"/>
    <m/>
    <x v="0"/>
    <m/>
    <m/>
    <m/>
    <x v="0"/>
    <x v="0"/>
    <m/>
  </r>
  <r>
    <x v="3"/>
    <x v="0"/>
    <n v="14"/>
    <x v="605"/>
    <x v="0"/>
    <x v="63"/>
    <x v="575"/>
    <s v="325 MARKET ST"/>
    <x v="3"/>
    <x v="2"/>
    <x v="52"/>
    <m/>
    <x v="0"/>
    <m/>
    <m/>
    <m/>
    <x v="0"/>
    <x v="0"/>
    <m/>
  </r>
  <r>
    <x v="3"/>
    <x v="0"/>
    <n v="9"/>
    <x v="87"/>
    <x v="0"/>
    <x v="63"/>
    <x v="576"/>
    <m/>
    <x v="3"/>
    <x v="2"/>
    <x v="51"/>
    <m/>
    <x v="0"/>
    <m/>
    <m/>
    <m/>
    <x v="0"/>
    <x v="0"/>
    <m/>
  </r>
  <r>
    <x v="3"/>
    <x v="0"/>
    <n v="9"/>
    <x v="606"/>
    <x v="0"/>
    <x v="63"/>
    <x v="577"/>
    <m/>
    <x v="3"/>
    <x v="2"/>
    <x v="39"/>
    <m/>
    <x v="0"/>
    <m/>
    <m/>
    <m/>
    <x v="0"/>
    <x v="0"/>
    <m/>
  </r>
  <r>
    <x v="3"/>
    <x v="0"/>
    <n v="9"/>
    <x v="607"/>
    <x v="0"/>
    <x v="63"/>
    <x v="578"/>
    <m/>
    <x v="3"/>
    <x v="2"/>
    <x v="39"/>
    <m/>
    <x v="0"/>
    <m/>
    <m/>
    <m/>
    <x v="0"/>
    <x v="0"/>
    <m/>
  </r>
  <r>
    <x v="3"/>
    <x v="0"/>
    <n v="9"/>
    <x v="608"/>
    <x v="0"/>
    <x v="63"/>
    <x v="579"/>
    <m/>
    <x v="3"/>
    <x v="2"/>
    <x v="43"/>
    <m/>
    <x v="0"/>
    <m/>
    <m/>
    <m/>
    <x v="0"/>
    <x v="0"/>
    <m/>
  </r>
  <r>
    <x v="3"/>
    <x v="0"/>
    <n v="10"/>
    <x v="609"/>
    <x v="0"/>
    <x v="63"/>
    <x v="580"/>
    <m/>
    <x v="3"/>
    <x v="2"/>
    <x v="51"/>
    <m/>
    <x v="0"/>
    <m/>
    <m/>
    <m/>
    <x v="0"/>
    <x v="0"/>
    <m/>
  </r>
  <r>
    <x v="3"/>
    <x v="0"/>
    <n v="4"/>
    <x v="610"/>
    <x v="0"/>
    <x v="63"/>
    <x v="116"/>
    <m/>
    <x v="3"/>
    <x v="2"/>
    <x v="53"/>
    <m/>
    <x v="0"/>
    <m/>
    <m/>
    <m/>
    <x v="0"/>
    <x v="0"/>
    <m/>
  </r>
  <r>
    <x v="3"/>
    <x v="0"/>
    <n v="7"/>
    <x v="611"/>
    <x v="0"/>
    <x v="63"/>
    <x v="581"/>
    <m/>
    <x v="3"/>
    <x v="2"/>
    <x v="42"/>
    <m/>
    <x v="0"/>
    <m/>
    <m/>
    <m/>
    <x v="0"/>
    <x v="0"/>
    <m/>
  </r>
  <r>
    <x v="3"/>
    <x v="0"/>
    <n v="7"/>
    <x v="612"/>
    <x v="0"/>
    <x v="63"/>
    <x v="582"/>
    <m/>
    <x v="3"/>
    <x v="2"/>
    <x v="42"/>
    <m/>
    <x v="0"/>
    <m/>
    <m/>
    <m/>
    <x v="0"/>
    <x v="0"/>
    <m/>
  </r>
  <r>
    <x v="3"/>
    <x v="0"/>
    <n v="9"/>
    <x v="613"/>
    <x v="0"/>
    <x v="63"/>
    <x v="583"/>
    <m/>
    <x v="3"/>
    <x v="2"/>
    <x v="46"/>
    <m/>
    <x v="0"/>
    <m/>
    <m/>
    <m/>
    <x v="0"/>
    <x v="0"/>
    <m/>
  </r>
  <r>
    <x v="3"/>
    <x v="0"/>
    <n v="4"/>
    <x v="614"/>
    <x v="0"/>
    <x v="63"/>
    <x v="584"/>
    <m/>
    <x v="3"/>
    <x v="2"/>
    <x v="46"/>
    <m/>
    <x v="0"/>
    <m/>
    <m/>
    <m/>
    <x v="0"/>
    <x v="0"/>
    <m/>
  </r>
  <r>
    <x v="3"/>
    <x v="0"/>
    <n v="9"/>
    <x v="615"/>
    <x v="0"/>
    <x v="63"/>
    <x v="585"/>
    <m/>
    <x v="3"/>
    <x v="2"/>
    <x v="46"/>
    <m/>
    <x v="0"/>
    <m/>
    <m/>
    <m/>
    <x v="0"/>
    <x v="0"/>
    <m/>
  </r>
  <r>
    <x v="3"/>
    <x v="0"/>
    <n v="5"/>
    <x v="616"/>
    <x v="0"/>
    <x v="63"/>
    <x v="544"/>
    <s v="3120 HENDRICKS AVE"/>
    <x v="3"/>
    <x v="2"/>
    <x v="71"/>
    <m/>
    <x v="0"/>
    <m/>
    <m/>
    <m/>
    <x v="0"/>
    <x v="0"/>
    <m/>
  </r>
  <r>
    <x v="3"/>
    <x v="0"/>
    <n v="4"/>
    <x v="617"/>
    <x v="0"/>
    <x v="63"/>
    <x v="584"/>
    <m/>
    <x v="3"/>
    <x v="2"/>
    <x v="46"/>
    <m/>
    <x v="0"/>
    <m/>
    <m/>
    <m/>
    <x v="0"/>
    <x v="0"/>
    <m/>
  </r>
  <r>
    <x v="3"/>
    <x v="0"/>
    <n v="4"/>
    <x v="618"/>
    <x v="0"/>
    <x v="63"/>
    <x v="584"/>
    <m/>
    <x v="3"/>
    <x v="2"/>
    <x v="46"/>
    <m/>
    <x v="0"/>
    <m/>
    <m/>
    <m/>
    <x v="0"/>
    <x v="0"/>
    <m/>
  </r>
  <r>
    <x v="3"/>
    <x v="0"/>
    <n v="12"/>
    <x v="619"/>
    <x v="0"/>
    <x v="63"/>
    <x v="586"/>
    <s v="5850 TIMUQUANA RD"/>
    <x v="3"/>
    <x v="2"/>
    <x v="52"/>
    <m/>
    <x v="0"/>
    <m/>
    <m/>
    <m/>
    <x v="0"/>
    <x v="0"/>
    <m/>
  </r>
  <r>
    <x v="3"/>
    <x v="0"/>
    <n v="12"/>
    <x v="620"/>
    <x v="0"/>
    <x v="63"/>
    <x v="587"/>
    <m/>
    <x v="3"/>
    <x v="2"/>
    <x v="60"/>
    <m/>
    <x v="0"/>
    <m/>
    <m/>
    <m/>
    <x v="0"/>
    <x v="0"/>
    <m/>
  </r>
  <r>
    <x v="3"/>
    <x v="0"/>
    <n v="10"/>
    <x v="621"/>
    <x v="0"/>
    <x v="63"/>
    <x v="588"/>
    <s v="7700 WILSON BLVD"/>
    <x v="3"/>
    <x v="2"/>
    <x v="52"/>
    <m/>
    <x v="0"/>
    <m/>
    <m/>
    <m/>
    <x v="0"/>
    <x v="0"/>
    <m/>
  </r>
  <r>
    <x v="3"/>
    <x v="0"/>
    <n v="10"/>
    <x v="622"/>
    <x v="0"/>
    <x v="63"/>
    <x v="589"/>
    <s v="3838 FIRESTONE RD"/>
    <x v="3"/>
    <x v="2"/>
    <x v="52"/>
    <m/>
    <x v="0"/>
    <m/>
    <m/>
    <m/>
    <x v="0"/>
    <x v="0"/>
    <m/>
  </r>
  <r>
    <x v="3"/>
    <x v="0"/>
    <n v="9"/>
    <x v="623"/>
    <x v="0"/>
    <x v="63"/>
    <x v="590"/>
    <m/>
    <x v="3"/>
    <x v="2"/>
    <x v="44"/>
    <m/>
    <x v="0"/>
    <m/>
    <m/>
    <m/>
    <x v="0"/>
    <x v="0"/>
    <m/>
  </r>
  <r>
    <x v="3"/>
    <x v="0"/>
    <n v="9"/>
    <x v="624"/>
    <x v="0"/>
    <x v="63"/>
    <x v="591"/>
    <m/>
    <x v="3"/>
    <x v="2"/>
    <x v="44"/>
    <m/>
    <x v="0"/>
    <m/>
    <m/>
    <m/>
    <x v="0"/>
    <x v="0"/>
    <m/>
  </r>
  <r>
    <x v="3"/>
    <x v="0"/>
    <n v="9"/>
    <x v="625"/>
    <x v="0"/>
    <x v="63"/>
    <x v="592"/>
    <m/>
    <x v="3"/>
    <x v="2"/>
    <x v="43"/>
    <m/>
    <x v="0"/>
    <m/>
    <m/>
    <m/>
    <x v="0"/>
    <x v="0"/>
    <m/>
  </r>
  <r>
    <x v="3"/>
    <x v="0"/>
    <n v="9"/>
    <x v="626"/>
    <x v="0"/>
    <x v="63"/>
    <x v="593"/>
    <m/>
    <x v="3"/>
    <x v="2"/>
    <x v="39"/>
    <m/>
    <x v="0"/>
    <m/>
    <m/>
    <m/>
    <x v="0"/>
    <x v="0"/>
    <m/>
  </r>
  <r>
    <x v="3"/>
    <x v="0"/>
    <n v="14"/>
    <x v="627"/>
    <x v="0"/>
    <x v="63"/>
    <x v="594"/>
    <m/>
    <x v="3"/>
    <x v="2"/>
    <x v="44"/>
    <m/>
    <x v="0"/>
    <m/>
    <m/>
    <m/>
    <x v="0"/>
    <x v="0"/>
    <m/>
  </r>
  <r>
    <x v="3"/>
    <x v="0"/>
    <n v="7"/>
    <x v="628"/>
    <x v="0"/>
    <x v="63"/>
    <x v="595"/>
    <m/>
    <x v="3"/>
    <x v="2"/>
    <x v="53"/>
    <m/>
    <x v="0"/>
    <m/>
    <m/>
    <m/>
    <x v="0"/>
    <x v="0"/>
    <m/>
  </r>
  <r>
    <x v="3"/>
    <x v="0"/>
    <n v="7"/>
    <x v="629"/>
    <x v="0"/>
    <x v="63"/>
    <x v="596"/>
    <m/>
    <x v="3"/>
    <x v="2"/>
    <x v="53"/>
    <m/>
    <x v="0"/>
    <m/>
    <m/>
    <m/>
    <x v="0"/>
    <x v="0"/>
    <m/>
  </r>
  <r>
    <x v="3"/>
    <x v="0"/>
    <n v="7"/>
    <x v="630"/>
    <x v="0"/>
    <x v="63"/>
    <x v="597"/>
    <m/>
    <x v="3"/>
    <x v="2"/>
    <x v="42"/>
    <m/>
    <x v="0"/>
    <m/>
    <m/>
    <m/>
    <x v="0"/>
    <x v="0"/>
    <m/>
  </r>
  <r>
    <x v="3"/>
    <x v="0"/>
    <n v="4"/>
    <x v="203"/>
    <x v="0"/>
    <x v="63"/>
    <x v="200"/>
    <m/>
    <x v="3"/>
    <x v="2"/>
    <x v="53"/>
    <m/>
    <x v="0"/>
    <m/>
    <m/>
    <m/>
    <x v="0"/>
    <x v="0"/>
    <m/>
  </r>
  <r>
    <x v="3"/>
    <x v="0"/>
    <n v="14"/>
    <x v="631"/>
    <x v="0"/>
    <x v="63"/>
    <x v="226"/>
    <m/>
    <x v="3"/>
    <x v="2"/>
    <x v="44"/>
    <m/>
    <x v="0"/>
    <m/>
    <m/>
    <m/>
    <x v="0"/>
    <x v="0"/>
    <m/>
  </r>
  <r>
    <x v="3"/>
    <x v="0"/>
    <n v="11"/>
    <x v="632"/>
    <x v="0"/>
    <x v="63"/>
    <x v="598"/>
    <m/>
    <x v="3"/>
    <x v="9"/>
    <x v="61"/>
    <m/>
    <x v="0"/>
    <m/>
    <m/>
    <m/>
    <x v="0"/>
    <x v="0"/>
    <m/>
  </r>
  <r>
    <x v="3"/>
    <x v="0"/>
    <n v="9"/>
    <x v="633"/>
    <x v="0"/>
    <x v="63"/>
    <x v="599"/>
    <m/>
    <x v="3"/>
    <x v="2"/>
    <x v="43"/>
    <m/>
    <x v="0"/>
    <m/>
    <m/>
    <m/>
    <x v="0"/>
    <x v="0"/>
    <m/>
  </r>
  <r>
    <x v="3"/>
    <x v="0"/>
    <n v="9"/>
    <x v="634"/>
    <x v="0"/>
    <x v="63"/>
    <x v="384"/>
    <m/>
    <x v="3"/>
    <x v="2"/>
    <x v="43"/>
    <m/>
    <x v="0"/>
    <m/>
    <m/>
    <m/>
    <x v="0"/>
    <x v="0"/>
    <m/>
  </r>
  <r>
    <x v="3"/>
    <x v="0"/>
    <n v="9"/>
    <x v="635"/>
    <x v="0"/>
    <x v="63"/>
    <x v="600"/>
    <m/>
    <x v="3"/>
    <x v="2"/>
    <x v="39"/>
    <m/>
    <x v="0"/>
    <m/>
    <m/>
    <m/>
    <x v="0"/>
    <x v="0"/>
    <m/>
  </r>
  <r>
    <x v="3"/>
    <x v="0"/>
    <n v="9"/>
    <x v="298"/>
    <x v="0"/>
    <x v="63"/>
    <x v="294"/>
    <m/>
    <x v="3"/>
    <x v="2"/>
    <x v="43"/>
    <m/>
    <x v="0"/>
    <m/>
    <m/>
    <m/>
    <x v="0"/>
    <x v="0"/>
    <m/>
  </r>
  <r>
    <x v="3"/>
    <x v="0"/>
    <n v="9"/>
    <x v="636"/>
    <x v="0"/>
    <x v="63"/>
    <x v="601"/>
    <m/>
    <x v="3"/>
    <x v="2"/>
    <x v="51"/>
    <m/>
    <x v="0"/>
    <m/>
    <m/>
    <m/>
    <x v="0"/>
    <x v="0"/>
    <m/>
  </r>
  <r>
    <x v="3"/>
    <x v="0"/>
    <n v="9"/>
    <x v="637"/>
    <x v="0"/>
    <x v="63"/>
    <x v="602"/>
    <m/>
    <x v="3"/>
    <x v="2"/>
    <x v="51"/>
    <m/>
    <x v="0"/>
    <m/>
    <m/>
    <m/>
    <x v="0"/>
    <x v="0"/>
    <m/>
  </r>
  <r>
    <x v="3"/>
    <x v="0"/>
    <n v="14"/>
    <x v="638"/>
    <x v="0"/>
    <x v="63"/>
    <x v="603"/>
    <m/>
    <x v="3"/>
    <x v="2"/>
    <x v="44"/>
    <m/>
    <x v="0"/>
    <m/>
    <m/>
    <m/>
    <x v="0"/>
    <x v="0"/>
    <m/>
  </r>
  <r>
    <x v="3"/>
    <x v="0"/>
    <n v="9"/>
    <x v="124"/>
    <x v="0"/>
    <x v="63"/>
    <x v="119"/>
    <m/>
    <x v="3"/>
    <x v="2"/>
    <x v="43"/>
    <m/>
    <x v="0"/>
    <m/>
    <m/>
    <m/>
    <x v="0"/>
    <x v="0"/>
    <m/>
  </r>
  <r>
    <x v="3"/>
    <x v="0"/>
    <n v="7"/>
    <x v="639"/>
    <x v="0"/>
    <x v="63"/>
    <x v="604"/>
    <m/>
    <x v="3"/>
    <x v="2"/>
    <x v="53"/>
    <m/>
    <x v="0"/>
    <m/>
    <m/>
    <m/>
    <x v="0"/>
    <x v="0"/>
    <m/>
  </r>
  <r>
    <x v="3"/>
    <x v="0"/>
    <n v="7"/>
    <x v="640"/>
    <x v="0"/>
    <x v="63"/>
    <x v="605"/>
    <m/>
    <x v="3"/>
    <x v="2"/>
    <x v="42"/>
    <m/>
    <x v="0"/>
    <m/>
    <m/>
    <m/>
    <x v="0"/>
    <x v="0"/>
    <m/>
  </r>
  <r>
    <x v="3"/>
    <x v="0"/>
    <n v="4"/>
    <x v="641"/>
    <x v="0"/>
    <x v="63"/>
    <x v="606"/>
    <m/>
    <x v="3"/>
    <x v="2"/>
    <x v="53"/>
    <m/>
    <x v="0"/>
    <m/>
    <m/>
    <m/>
    <x v="0"/>
    <x v="0"/>
    <m/>
  </r>
  <r>
    <x v="3"/>
    <x v="0"/>
    <n v="4"/>
    <x v="642"/>
    <x v="0"/>
    <x v="63"/>
    <x v="167"/>
    <m/>
    <x v="3"/>
    <x v="2"/>
    <x v="53"/>
    <m/>
    <x v="0"/>
    <m/>
    <m/>
    <m/>
    <x v="0"/>
    <x v="0"/>
    <m/>
  </r>
  <r>
    <x v="3"/>
    <x v="0"/>
    <n v="5"/>
    <x v="643"/>
    <x v="0"/>
    <x v="63"/>
    <x v="244"/>
    <s v="1620 NALDO ST"/>
    <x v="3"/>
    <x v="2"/>
    <x v="46"/>
    <m/>
    <x v="0"/>
    <m/>
    <m/>
    <m/>
    <x v="0"/>
    <x v="0"/>
    <m/>
  </r>
  <r>
    <x v="3"/>
    <x v="0"/>
    <n v="7"/>
    <x v="644"/>
    <x v="0"/>
    <x v="63"/>
    <x v="607"/>
    <m/>
    <x v="3"/>
    <x v="2"/>
    <x v="42"/>
    <m/>
    <x v="0"/>
    <m/>
    <m/>
    <m/>
    <x v="0"/>
    <x v="0"/>
    <m/>
  </r>
  <r>
    <x v="3"/>
    <x v="0"/>
    <n v="12"/>
    <x v="304"/>
    <x v="0"/>
    <x v="63"/>
    <x v="299"/>
    <m/>
    <x v="3"/>
    <x v="2"/>
    <x v="60"/>
    <m/>
    <x v="0"/>
    <m/>
    <m/>
    <m/>
    <x v="0"/>
    <x v="0"/>
    <m/>
  </r>
  <r>
    <x v="3"/>
    <x v="0"/>
    <n v="9"/>
    <x v="645"/>
    <x v="0"/>
    <x v="63"/>
    <x v="608"/>
    <m/>
    <x v="3"/>
    <x v="2"/>
    <x v="51"/>
    <m/>
    <x v="0"/>
    <m/>
    <m/>
    <m/>
    <x v="0"/>
    <x v="0"/>
    <m/>
  </r>
  <r>
    <x v="3"/>
    <x v="0"/>
    <n v="9"/>
    <x v="646"/>
    <x v="0"/>
    <x v="63"/>
    <x v="609"/>
    <m/>
    <x v="3"/>
    <x v="2"/>
    <x v="43"/>
    <m/>
    <x v="0"/>
    <m/>
    <m/>
    <m/>
    <x v="0"/>
    <x v="0"/>
    <m/>
  </r>
  <r>
    <x v="3"/>
    <x v="0"/>
    <n v="11"/>
    <x v="647"/>
    <x v="0"/>
    <x v="63"/>
    <x v="610"/>
    <m/>
    <x v="3"/>
    <x v="2"/>
    <x v="61"/>
    <m/>
    <x v="0"/>
    <m/>
    <m/>
    <m/>
    <x v="0"/>
    <x v="0"/>
    <m/>
  </r>
  <r>
    <x v="3"/>
    <x v="0"/>
    <n v="7"/>
    <x v="648"/>
    <x v="0"/>
    <x v="63"/>
    <x v="611"/>
    <m/>
    <x v="3"/>
    <x v="2"/>
    <x v="47"/>
    <m/>
    <x v="0"/>
    <m/>
    <m/>
    <m/>
    <x v="0"/>
    <x v="0"/>
    <m/>
  </r>
  <r>
    <x v="3"/>
    <x v="0"/>
    <n v="7"/>
    <x v="649"/>
    <x v="0"/>
    <x v="63"/>
    <x v="612"/>
    <m/>
    <x v="3"/>
    <x v="2"/>
    <x v="47"/>
    <m/>
    <x v="0"/>
    <m/>
    <m/>
    <m/>
    <x v="0"/>
    <x v="0"/>
    <m/>
  </r>
  <r>
    <x v="3"/>
    <x v="0"/>
    <n v="9"/>
    <x v="650"/>
    <x v="0"/>
    <x v="63"/>
    <x v="613"/>
    <m/>
    <x v="3"/>
    <x v="2"/>
    <x v="43"/>
    <m/>
    <x v="0"/>
    <m/>
    <m/>
    <m/>
    <x v="0"/>
    <x v="0"/>
    <m/>
  </r>
  <r>
    <x v="3"/>
    <x v="0"/>
    <n v="9"/>
    <x v="651"/>
    <x v="0"/>
    <x v="63"/>
    <x v="450"/>
    <m/>
    <x v="3"/>
    <x v="2"/>
    <x v="43"/>
    <m/>
    <x v="0"/>
    <m/>
    <m/>
    <m/>
    <x v="0"/>
    <x v="0"/>
    <m/>
  </r>
  <r>
    <x v="3"/>
    <x v="0"/>
    <n v="9"/>
    <x v="652"/>
    <x v="0"/>
    <x v="63"/>
    <x v="614"/>
    <m/>
    <x v="3"/>
    <x v="2"/>
    <x v="39"/>
    <m/>
    <x v="0"/>
    <m/>
    <m/>
    <m/>
    <x v="0"/>
    <x v="0"/>
    <m/>
  </r>
  <r>
    <x v="3"/>
    <x v="0"/>
    <n v="14"/>
    <x v="653"/>
    <x v="0"/>
    <x v="63"/>
    <x v="615"/>
    <m/>
    <x v="3"/>
    <x v="2"/>
    <x v="44"/>
    <m/>
    <x v="0"/>
    <m/>
    <m/>
    <m/>
    <x v="0"/>
    <x v="0"/>
    <m/>
  </r>
  <r>
    <x v="3"/>
    <x v="0"/>
    <n v="9"/>
    <x v="606"/>
    <x v="0"/>
    <x v="63"/>
    <x v="577"/>
    <m/>
    <x v="3"/>
    <x v="2"/>
    <x v="39"/>
    <m/>
    <x v="0"/>
    <m/>
    <m/>
    <m/>
    <x v="0"/>
    <x v="0"/>
    <m/>
  </r>
  <r>
    <x v="3"/>
    <x v="0"/>
    <n v="4"/>
    <x v="654"/>
    <x v="0"/>
    <x v="63"/>
    <x v="584"/>
    <m/>
    <x v="3"/>
    <x v="2"/>
    <x v="46"/>
    <m/>
    <x v="0"/>
    <m/>
    <m/>
    <m/>
    <x v="0"/>
    <x v="0"/>
    <m/>
  </r>
  <r>
    <x v="3"/>
    <x v="0"/>
    <n v="4"/>
    <x v="655"/>
    <x v="0"/>
    <x v="63"/>
    <x v="616"/>
    <m/>
    <x v="3"/>
    <x v="10"/>
    <x v="46"/>
    <m/>
    <x v="0"/>
    <m/>
    <m/>
    <m/>
    <x v="0"/>
    <x v="0"/>
    <m/>
  </r>
  <r>
    <x v="3"/>
    <x v="0"/>
    <n v="9"/>
    <x v="133"/>
    <x v="0"/>
    <x v="63"/>
    <x v="131"/>
    <m/>
    <x v="3"/>
    <x v="2"/>
    <x v="46"/>
    <m/>
    <x v="0"/>
    <m/>
    <m/>
    <m/>
    <x v="0"/>
    <x v="0"/>
    <m/>
  </r>
  <r>
    <x v="3"/>
    <x v="0"/>
    <n v="14"/>
    <x v="355"/>
    <x v="0"/>
    <x v="63"/>
    <x v="617"/>
    <m/>
    <x v="3"/>
    <x v="2"/>
    <x v="52"/>
    <m/>
    <x v="0"/>
    <m/>
    <m/>
    <m/>
    <x v="0"/>
    <x v="0"/>
    <m/>
  </r>
  <r>
    <x v="3"/>
    <x v="0"/>
    <n v="2"/>
    <x v="656"/>
    <x v="0"/>
    <x v="63"/>
    <x v="618"/>
    <s v="11625 OLD SAINT AUGUSTINE RD"/>
    <x v="3"/>
    <x v="2"/>
    <x v="47"/>
    <m/>
    <x v="0"/>
    <m/>
    <m/>
    <m/>
    <x v="0"/>
    <x v="0"/>
    <m/>
  </r>
  <r>
    <x v="3"/>
    <x v="0"/>
    <n v="12"/>
    <x v="657"/>
    <x v="0"/>
    <x v="63"/>
    <x v="619"/>
    <m/>
    <x v="3"/>
    <x v="2"/>
    <x v="60"/>
    <m/>
    <x v="0"/>
    <m/>
    <m/>
    <m/>
    <x v="0"/>
    <x v="0"/>
    <m/>
  </r>
  <r>
    <x v="3"/>
    <x v="0"/>
    <n v="4"/>
    <x v="658"/>
    <x v="0"/>
    <x v="63"/>
    <x v="620"/>
    <m/>
    <x v="3"/>
    <x v="2"/>
    <x v="49"/>
    <m/>
    <x v="0"/>
    <m/>
    <m/>
    <m/>
    <x v="0"/>
    <x v="0"/>
    <m/>
  </r>
  <r>
    <x v="3"/>
    <x v="0"/>
    <n v="4"/>
    <x v="659"/>
    <x v="0"/>
    <x v="63"/>
    <x v="621"/>
    <m/>
    <x v="3"/>
    <x v="2"/>
    <x v="46"/>
    <m/>
    <x v="0"/>
    <m/>
    <m/>
    <m/>
    <x v="0"/>
    <x v="0"/>
    <m/>
  </r>
  <r>
    <x v="3"/>
    <x v="0"/>
    <n v="9"/>
    <x v="660"/>
    <x v="0"/>
    <x v="63"/>
    <x v="244"/>
    <s v="2080 FOREST ST"/>
    <x v="3"/>
    <x v="2"/>
    <x v="43"/>
    <m/>
    <x v="0"/>
    <m/>
    <m/>
    <m/>
    <x v="0"/>
    <x v="0"/>
    <m/>
  </r>
  <r>
    <x v="3"/>
    <x v="0"/>
    <n v="9"/>
    <x v="661"/>
    <x v="0"/>
    <x v="63"/>
    <x v="622"/>
    <m/>
    <x v="3"/>
    <x v="2"/>
    <x v="51"/>
    <m/>
    <x v="0"/>
    <m/>
    <m/>
    <m/>
    <x v="0"/>
    <x v="0"/>
    <m/>
  </r>
  <r>
    <x v="3"/>
    <x v="0"/>
    <n v="9"/>
    <x v="662"/>
    <x v="0"/>
    <x v="63"/>
    <x v="623"/>
    <m/>
    <x v="3"/>
    <x v="2"/>
    <x v="51"/>
    <m/>
    <x v="0"/>
    <m/>
    <m/>
    <m/>
    <x v="0"/>
    <x v="0"/>
    <m/>
  </r>
  <r>
    <x v="3"/>
    <x v="0"/>
    <n v="4"/>
    <x v="663"/>
    <x v="0"/>
    <x v="63"/>
    <x v="624"/>
    <m/>
    <x v="3"/>
    <x v="2"/>
    <x v="46"/>
    <m/>
    <x v="0"/>
    <m/>
    <m/>
    <m/>
    <x v="0"/>
    <x v="0"/>
    <m/>
  </r>
  <r>
    <x v="3"/>
    <x v="0"/>
    <n v="5"/>
    <x v="664"/>
    <x v="0"/>
    <x v="63"/>
    <x v="625"/>
    <m/>
    <x v="3"/>
    <x v="2"/>
    <x v="46"/>
    <m/>
    <x v="0"/>
    <m/>
    <m/>
    <m/>
    <x v="0"/>
    <x v="0"/>
    <m/>
  </r>
  <r>
    <x v="3"/>
    <x v="0"/>
    <n v="14"/>
    <x v="665"/>
    <x v="0"/>
    <x v="63"/>
    <x v="626"/>
    <m/>
    <x v="3"/>
    <x v="2"/>
    <x v="44"/>
    <m/>
    <x v="0"/>
    <m/>
    <m/>
    <m/>
    <x v="0"/>
    <x v="0"/>
    <m/>
  </r>
  <r>
    <x v="3"/>
    <x v="0"/>
    <n v="9"/>
    <x v="666"/>
    <x v="0"/>
    <x v="63"/>
    <x v="627"/>
    <m/>
    <x v="3"/>
    <x v="2"/>
    <x v="46"/>
    <m/>
    <x v="0"/>
    <m/>
    <m/>
    <m/>
    <x v="0"/>
    <x v="0"/>
    <m/>
  </r>
  <r>
    <x v="3"/>
    <x v="0"/>
    <n v="4"/>
    <x v="667"/>
    <x v="0"/>
    <x v="63"/>
    <x v="628"/>
    <m/>
    <x v="3"/>
    <x v="2"/>
    <x v="46"/>
    <m/>
    <x v="0"/>
    <m/>
    <m/>
    <m/>
    <x v="0"/>
    <x v="0"/>
    <m/>
  </r>
  <r>
    <x v="3"/>
    <x v="0"/>
    <n v="4"/>
    <x v="668"/>
    <x v="0"/>
    <x v="63"/>
    <x v="629"/>
    <m/>
    <x v="3"/>
    <x v="2"/>
    <x v="46"/>
    <m/>
    <x v="0"/>
    <m/>
    <m/>
    <m/>
    <x v="0"/>
    <x v="0"/>
    <m/>
  </r>
  <r>
    <x v="3"/>
    <x v="0"/>
    <n v="2"/>
    <x v="669"/>
    <x v="0"/>
    <x v="63"/>
    <x v="630"/>
    <m/>
    <x v="3"/>
    <x v="2"/>
    <x v="47"/>
    <m/>
    <x v="0"/>
    <m/>
    <m/>
    <m/>
    <x v="0"/>
    <x v="0"/>
    <m/>
  </r>
  <r>
    <x v="3"/>
    <x v="0"/>
    <n v="2"/>
    <x v="670"/>
    <x v="0"/>
    <x v="63"/>
    <x v="631"/>
    <m/>
    <x v="3"/>
    <x v="2"/>
    <x v="50"/>
    <m/>
    <x v="0"/>
    <m/>
    <m/>
    <m/>
    <x v="0"/>
    <x v="0"/>
    <m/>
  </r>
  <r>
    <x v="3"/>
    <x v="0"/>
    <n v="5"/>
    <x v="616"/>
    <x v="0"/>
    <x v="63"/>
    <x v="544"/>
    <s v="3120 HENDRICKS AVE"/>
    <x v="3"/>
    <x v="2"/>
    <x v="46"/>
    <m/>
    <x v="0"/>
    <m/>
    <m/>
    <m/>
    <x v="0"/>
    <x v="0"/>
    <m/>
  </r>
  <r>
    <x v="3"/>
    <x v="0"/>
    <n v="2"/>
    <x v="671"/>
    <x v="0"/>
    <x v="63"/>
    <x v="632"/>
    <m/>
    <x v="3"/>
    <x v="2"/>
    <x v="49"/>
    <m/>
    <x v="0"/>
    <m/>
    <m/>
    <m/>
    <x v="0"/>
    <x v="0"/>
    <m/>
  </r>
  <r>
    <x v="3"/>
    <x v="0"/>
    <n v="4"/>
    <x v="672"/>
    <x v="0"/>
    <x v="63"/>
    <x v="633"/>
    <m/>
    <x v="3"/>
    <x v="2"/>
    <x v="46"/>
    <m/>
    <x v="0"/>
    <m/>
    <m/>
    <m/>
    <x v="0"/>
    <x v="0"/>
    <m/>
  </r>
  <r>
    <x v="3"/>
    <x v="0"/>
    <n v="4"/>
    <x v="112"/>
    <x v="0"/>
    <x v="63"/>
    <x v="107"/>
    <m/>
    <x v="3"/>
    <x v="2"/>
    <x v="49"/>
    <m/>
    <x v="0"/>
    <m/>
    <m/>
    <m/>
    <x v="0"/>
    <x v="0"/>
    <m/>
  </r>
  <r>
    <x v="3"/>
    <x v="0"/>
    <n v="4"/>
    <x v="673"/>
    <x v="0"/>
    <x v="63"/>
    <x v="634"/>
    <m/>
    <x v="3"/>
    <x v="2"/>
    <x v="50"/>
    <m/>
    <x v="0"/>
    <m/>
    <m/>
    <m/>
    <x v="0"/>
    <x v="0"/>
    <m/>
  </r>
  <r>
    <x v="3"/>
    <x v="0"/>
    <n v="9"/>
    <x v="674"/>
    <x v="0"/>
    <x v="63"/>
    <x v="635"/>
    <m/>
    <x v="3"/>
    <x v="2"/>
    <x v="46"/>
    <m/>
    <x v="0"/>
    <m/>
    <m/>
    <m/>
    <x v="0"/>
    <x v="0"/>
    <m/>
  </r>
  <r>
    <x v="3"/>
    <x v="0"/>
    <n v="5"/>
    <x v="675"/>
    <x v="0"/>
    <x v="63"/>
    <x v="636"/>
    <m/>
    <x v="3"/>
    <x v="2"/>
    <x v="46"/>
    <m/>
    <x v="0"/>
    <m/>
    <m/>
    <m/>
    <x v="0"/>
    <x v="0"/>
    <m/>
  </r>
  <r>
    <x v="3"/>
    <x v="0"/>
    <n v="4"/>
    <x v="676"/>
    <x v="0"/>
    <x v="63"/>
    <x v="637"/>
    <m/>
    <x v="3"/>
    <x v="2"/>
    <x v="49"/>
    <m/>
    <x v="0"/>
    <m/>
    <m/>
    <m/>
    <x v="0"/>
    <x v="0"/>
    <m/>
  </r>
  <r>
    <x v="3"/>
    <x v="0"/>
    <n v="7"/>
    <x v="677"/>
    <x v="0"/>
    <x v="63"/>
    <x v="154"/>
    <s v="7013 BLACKARD RD"/>
    <x v="3"/>
    <x v="2"/>
    <x v="47"/>
    <m/>
    <x v="0"/>
    <m/>
    <m/>
    <m/>
    <x v="0"/>
    <x v="0"/>
    <m/>
  </r>
  <r>
    <x v="3"/>
    <x v="0"/>
    <n v="14"/>
    <x v="678"/>
    <x v="0"/>
    <x v="63"/>
    <x v="638"/>
    <s v="4129 OXFORD ST"/>
    <x v="3"/>
    <x v="2"/>
    <x v="52"/>
    <m/>
    <x v="0"/>
    <m/>
    <m/>
    <m/>
    <x v="0"/>
    <x v="0"/>
    <m/>
  </r>
  <r>
    <x v="3"/>
    <x v="0"/>
    <n v="4"/>
    <x v="679"/>
    <x v="0"/>
    <x v="63"/>
    <x v="115"/>
    <s v="4519 HIGHLAND CT"/>
    <x v="3"/>
    <x v="2"/>
    <x v="46"/>
    <m/>
    <x v="0"/>
    <m/>
    <m/>
    <m/>
    <x v="0"/>
    <x v="0"/>
    <m/>
  </r>
  <r>
    <x v="3"/>
    <x v="0"/>
    <n v="4"/>
    <x v="680"/>
    <x v="0"/>
    <x v="63"/>
    <x v="639"/>
    <m/>
    <x v="3"/>
    <x v="2"/>
    <x v="49"/>
    <m/>
    <x v="0"/>
    <m/>
    <m/>
    <m/>
    <x v="0"/>
    <x v="0"/>
    <m/>
  </r>
  <r>
    <x v="3"/>
    <x v="0"/>
    <n v="4"/>
    <x v="681"/>
    <x v="0"/>
    <x v="63"/>
    <x v="640"/>
    <m/>
    <x v="3"/>
    <x v="2"/>
    <x v="49"/>
    <m/>
    <x v="0"/>
    <m/>
    <m/>
    <m/>
    <x v="0"/>
    <x v="0"/>
    <m/>
  </r>
  <r>
    <x v="3"/>
    <x v="0"/>
    <n v="7"/>
    <x v="682"/>
    <x v="0"/>
    <x v="63"/>
    <x v="641"/>
    <m/>
    <x v="3"/>
    <x v="2"/>
    <x v="47"/>
    <m/>
    <x v="0"/>
    <m/>
    <m/>
    <m/>
    <x v="0"/>
    <x v="0"/>
    <m/>
  </r>
  <r>
    <x v="3"/>
    <x v="0"/>
    <n v="4"/>
    <x v="683"/>
    <x v="0"/>
    <x v="63"/>
    <x v="642"/>
    <m/>
    <x v="3"/>
    <x v="2"/>
    <x v="49"/>
    <m/>
    <x v="0"/>
    <m/>
    <m/>
    <m/>
    <x v="0"/>
    <x v="0"/>
    <m/>
  </r>
  <r>
    <x v="3"/>
    <x v="0"/>
    <n v="5"/>
    <x v="616"/>
    <x v="0"/>
    <x v="63"/>
    <x v="544"/>
    <s v="3120 HENDRICKS AVE"/>
    <x v="3"/>
    <x v="2"/>
    <x v="46"/>
    <m/>
    <x v="0"/>
    <m/>
    <m/>
    <m/>
    <x v="0"/>
    <x v="0"/>
    <m/>
  </r>
  <r>
    <x v="3"/>
    <x v="0"/>
    <n v="5"/>
    <x v="616"/>
    <x v="0"/>
    <x v="63"/>
    <x v="244"/>
    <s v="3120 HENDRICKS AVE"/>
    <x v="3"/>
    <x v="2"/>
    <x v="46"/>
    <m/>
    <x v="0"/>
    <m/>
    <m/>
    <m/>
    <x v="0"/>
    <x v="0"/>
    <m/>
  </r>
  <r>
    <x v="3"/>
    <x v="0"/>
    <n v="4"/>
    <x v="684"/>
    <x v="0"/>
    <x v="63"/>
    <x v="544"/>
    <s v="4210 FOREST BLVD"/>
    <x v="3"/>
    <x v="2"/>
    <x v="50"/>
    <m/>
    <x v="0"/>
    <m/>
    <m/>
    <m/>
    <x v="0"/>
    <x v="0"/>
    <m/>
  </r>
  <r>
    <x v="3"/>
    <x v="0"/>
    <n v="4"/>
    <x v="685"/>
    <x v="0"/>
    <x v="63"/>
    <x v="643"/>
    <m/>
    <x v="3"/>
    <x v="2"/>
    <x v="49"/>
    <m/>
    <x v="0"/>
    <m/>
    <m/>
    <m/>
    <x v="0"/>
    <x v="0"/>
    <m/>
  </r>
  <r>
    <x v="3"/>
    <x v="0"/>
    <n v="4"/>
    <x v="686"/>
    <x v="0"/>
    <x v="63"/>
    <x v="644"/>
    <m/>
    <x v="3"/>
    <x v="2"/>
    <x v="46"/>
    <m/>
    <x v="0"/>
    <m/>
    <m/>
    <m/>
    <x v="0"/>
    <x v="0"/>
    <m/>
  </r>
  <r>
    <x v="3"/>
    <x v="0"/>
    <n v="2"/>
    <x v="687"/>
    <x v="0"/>
    <x v="63"/>
    <x v="645"/>
    <m/>
    <x v="3"/>
    <x v="2"/>
    <x v="47"/>
    <m/>
    <x v="0"/>
    <m/>
    <m/>
    <m/>
    <x v="0"/>
    <x v="0"/>
    <m/>
  </r>
  <r>
    <x v="3"/>
    <x v="0"/>
    <n v="4"/>
    <x v="688"/>
    <x v="0"/>
    <x v="63"/>
    <x v="646"/>
    <m/>
    <x v="3"/>
    <x v="2"/>
    <x v="46"/>
    <m/>
    <x v="0"/>
    <m/>
    <m/>
    <m/>
    <x v="0"/>
    <x v="0"/>
    <m/>
  </r>
  <r>
    <x v="3"/>
    <x v="0"/>
    <n v="4"/>
    <x v="689"/>
    <x v="0"/>
    <x v="63"/>
    <x v="647"/>
    <m/>
    <x v="3"/>
    <x v="2"/>
    <x v="46"/>
    <m/>
    <x v="0"/>
    <m/>
    <m/>
    <m/>
    <x v="0"/>
    <x v="0"/>
    <m/>
  </r>
  <r>
    <x v="3"/>
    <x v="0"/>
    <n v="4"/>
    <x v="690"/>
    <x v="0"/>
    <x v="63"/>
    <x v="648"/>
    <m/>
    <x v="3"/>
    <x v="2"/>
    <x v="49"/>
    <m/>
    <x v="0"/>
    <m/>
    <m/>
    <m/>
    <x v="0"/>
    <x v="0"/>
    <m/>
  </r>
  <r>
    <x v="3"/>
    <x v="0"/>
    <n v="7"/>
    <x v="691"/>
    <x v="0"/>
    <x v="63"/>
    <x v="649"/>
    <m/>
    <x v="3"/>
    <x v="2"/>
    <x v="47"/>
    <m/>
    <x v="0"/>
    <m/>
    <m/>
    <m/>
    <x v="0"/>
    <x v="0"/>
    <m/>
  </r>
  <r>
    <x v="3"/>
    <x v="0"/>
    <n v="4"/>
    <x v="692"/>
    <x v="0"/>
    <x v="63"/>
    <x v="650"/>
    <m/>
    <x v="3"/>
    <x v="2"/>
    <x v="49"/>
    <m/>
    <x v="0"/>
    <m/>
    <m/>
    <m/>
    <x v="0"/>
    <x v="0"/>
    <m/>
  </r>
  <r>
    <x v="3"/>
    <x v="0"/>
    <n v="4"/>
    <x v="693"/>
    <x v="0"/>
    <x v="63"/>
    <x v="651"/>
    <m/>
    <x v="3"/>
    <x v="2"/>
    <x v="72"/>
    <m/>
    <x v="0"/>
    <m/>
    <m/>
    <m/>
    <x v="0"/>
    <x v="0"/>
    <m/>
  </r>
  <r>
    <x v="3"/>
    <x v="0"/>
    <n v="2"/>
    <x v="694"/>
    <x v="0"/>
    <x v="63"/>
    <x v="652"/>
    <m/>
    <x v="3"/>
    <x v="2"/>
    <x v="47"/>
    <m/>
    <x v="0"/>
    <m/>
    <m/>
    <m/>
    <x v="0"/>
    <x v="0"/>
    <m/>
  </r>
  <r>
    <x v="3"/>
    <x v="0"/>
    <n v="2"/>
    <x v="695"/>
    <x v="0"/>
    <x v="63"/>
    <x v="630"/>
    <m/>
    <x v="3"/>
    <x v="2"/>
    <x v="47"/>
    <m/>
    <x v="0"/>
    <m/>
    <m/>
    <m/>
    <x v="0"/>
    <x v="0"/>
    <m/>
  </r>
  <r>
    <x v="3"/>
    <x v="0"/>
    <n v="1"/>
    <x v="696"/>
    <x v="0"/>
    <x v="63"/>
    <x v="298"/>
    <s v="7900 LONE STAR RD"/>
    <x v="3"/>
    <x v="2"/>
    <x v="47"/>
    <m/>
    <x v="0"/>
    <m/>
    <m/>
    <m/>
    <x v="0"/>
    <x v="0"/>
    <m/>
  </r>
  <r>
    <x v="3"/>
    <x v="0"/>
    <n v="1"/>
    <x v="697"/>
    <x v="0"/>
    <x v="63"/>
    <x v="653"/>
    <m/>
    <x v="3"/>
    <x v="2"/>
    <x v="47"/>
    <m/>
    <x v="0"/>
    <m/>
    <m/>
    <m/>
    <x v="0"/>
    <x v="0"/>
    <m/>
  </r>
  <r>
    <x v="3"/>
    <x v="0"/>
    <n v="7"/>
    <x v="698"/>
    <x v="0"/>
    <x v="63"/>
    <x v="654"/>
    <m/>
    <x v="3"/>
    <x v="2"/>
    <x v="47"/>
    <m/>
    <x v="0"/>
    <m/>
    <m/>
    <m/>
    <x v="0"/>
    <x v="0"/>
    <m/>
  </r>
  <r>
    <x v="3"/>
    <x v="0"/>
    <n v="5"/>
    <x v="699"/>
    <x v="0"/>
    <x v="63"/>
    <x v="655"/>
    <m/>
    <x v="3"/>
    <x v="2"/>
    <x v="55"/>
    <m/>
    <x v="0"/>
    <m/>
    <m/>
    <m/>
    <x v="0"/>
    <x v="0"/>
    <m/>
  </r>
  <r>
    <x v="3"/>
    <x v="0"/>
    <n v="13"/>
    <x v="700"/>
    <x v="0"/>
    <x v="63"/>
    <x v="656"/>
    <m/>
    <x v="3"/>
    <x v="2"/>
    <x v="55"/>
    <m/>
    <x v="0"/>
    <m/>
    <m/>
    <m/>
    <x v="0"/>
    <x v="0"/>
    <m/>
  </r>
  <r>
    <x v="3"/>
    <x v="0"/>
    <n v="5"/>
    <x v="701"/>
    <x v="0"/>
    <x v="63"/>
    <x v="651"/>
    <m/>
    <x v="3"/>
    <x v="2"/>
    <x v="55"/>
    <m/>
    <x v="0"/>
    <m/>
    <m/>
    <m/>
    <x v="0"/>
    <x v="0"/>
    <m/>
  </r>
  <r>
    <x v="3"/>
    <x v="0"/>
    <n v="2"/>
    <x v="122"/>
    <x v="0"/>
    <x v="63"/>
    <x v="657"/>
    <m/>
    <x v="3"/>
    <x v="2"/>
    <x v="50"/>
    <m/>
    <x v="0"/>
    <m/>
    <m/>
    <m/>
    <x v="0"/>
    <x v="0"/>
    <m/>
  </r>
  <r>
    <x v="3"/>
    <x v="0"/>
    <n v="2"/>
    <x v="702"/>
    <x v="0"/>
    <x v="63"/>
    <x v="658"/>
    <m/>
    <x v="3"/>
    <x v="2"/>
    <x v="47"/>
    <m/>
    <x v="0"/>
    <m/>
    <m/>
    <m/>
    <x v="0"/>
    <x v="0"/>
    <m/>
  </r>
  <r>
    <x v="3"/>
    <x v="0"/>
    <n v="7"/>
    <x v="703"/>
    <x v="0"/>
    <x v="63"/>
    <x v="659"/>
    <m/>
    <x v="3"/>
    <x v="2"/>
    <x v="47"/>
    <m/>
    <x v="0"/>
    <m/>
    <m/>
    <m/>
    <x v="0"/>
    <x v="0"/>
    <m/>
  </r>
  <r>
    <x v="3"/>
    <x v="0"/>
    <n v="7"/>
    <x v="704"/>
    <x v="0"/>
    <x v="63"/>
    <x v="660"/>
    <s v="6825 LILLIN RD"/>
    <x v="3"/>
    <x v="2"/>
    <x v="47"/>
    <m/>
    <x v="0"/>
    <m/>
    <m/>
    <m/>
    <x v="0"/>
    <x v="0"/>
    <m/>
  </r>
  <r>
    <x v="3"/>
    <x v="0"/>
    <n v="5"/>
    <x v="705"/>
    <x v="0"/>
    <x v="63"/>
    <x v="661"/>
    <m/>
    <x v="3"/>
    <x v="2"/>
    <x v="58"/>
    <m/>
    <x v="0"/>
    <m/>
    <m/>
    <m/>
    <x v="0"/>
    <x v="0"/>
    <m/>
  </r>
  <r>
    <x v="3"/>
    <x v="0"/>
    <n v="2"/>
    <x v="706"/>
    <x v="0"/>
    <x v="63"/>
    <x v="662"/>
    <m/>
    <x v="3"/>
    <x v="2"/>
    <x v="47"/>
    <m/>
    <x v="0"/>
    <m/>
    <m/>
    <m/>
    <x v="0"/>
    <x v="0"/>
    <m/>
  </r>
  <r>
    <x v="3"/>
    <x v="0"/>
    <n v="2"/>
    <x v="707"/>
    <x v="0"/>
    <x v="63"/>
    <x v="663"/>
    <m/>
    <x v="3"/>
    <x v="2"/>
    <x v="47"/>
    <m/>
    <x v="0"/>
    <m/>
    <m/>
    <m/>
    <x v="0"/>
    <x v="0"/>
    <m/>
  </r>
  <r>
    <x v="3"/>
    <x v="0"/>
    <n v="2"/>
    <x v="671"/>
    <x v="0"/>
    <x v="63"/>
    <x v="664"/>
    <m/>
    <x v="3"/>
    <x v="2"/>
    <x v="50"/>
    <m/>
    <x v="0"/>
    <m/>
    <m/>
    <m/>
    <x v="0"/>
    <x v="0"/>
    <m/>
  </r>
  <r>
    <x v="3"/>
    <x v="0"/>
    <n v="7"/>
    <x v="708"/>
    <x v="0"/>
    <x v="63"/>
    <x v="109"/>
    <m/>
    <x v="3"/>
    <x v="2"/>
    <x v="47"/>
    <m/>
    <x v="0"/>
    <m/>
    <m/>
    <m/>
    <x v="0"/>
    <x v="0"/>
    <m/>
  </r>
  <r>
    <x v="3"/>
    <x v="0"/>
    <n v="2"/>
    <x v="709"/>
    <x v="0"/>
    <x v="63"/>
    <x v="665"/>
    <m/>
    <x v="3"/>
    <x v="2"/>
    <x v="50"/>
    <m/>
    <x v="0"/>
    <m/>
    <m/>
    <m/>
    <x v="0"/>
    <x v="0"/>
    <m/>
  </r>
  <r>
    <x v="3"/>
    <x v="0"/>
    <n v="2"/>
    <x v="710"/>
    <x v="0"/>
    <x v="63"/>
    <x v="666"/>
    <m/>
    <x v="3"/>
    <x v="2"/>
    <x v="49"/>
    <m/>
    <x v="0"/>
    <m/>
    <m/>
    <m/>
    <x v="0"/>
    <x v="0"/>
    <m/>
  </r>
  <r>
    <x v="3"/>
    <x v="0"/>
    <n v="1"/>
    <x v="711"/>
    <x v="0"/>
    <x v="63"/>
    <x v="667"/>
    <m/>
    <x v="3"/>
    <x v="2"/>
    <x v="47"/>
    <m/>
    <x v="0"/>
    <m/>
    <m/>
    <m/>
    <x v="0"/>
    <x v="0"/>
    <m/>
  </r>
  <r>
    <x v="3"/>
    <x v="0"/>
    <n v="4"/>
    <x v="712"/>
    <x v="0"/>
    <x v="63"/>
    <x v="668"/>
    <m/>
    <x v="3"/>
    <x v="2"/>
    <x v="46"/>
    <m/>
    <x v="0"/>
    <m/>
    <m/>
    <m/>
    <x v="0"/>
    <x v="0"/>
    <m/>
  </r>
  <r>
    <x v="3"/>
    <x v="0"/>
    <n v="5"/>
    <x v="713"/>
    <x v="0"/>
    <x v="63"/>
    <x v="669"/>
    <m/>
    <x v="3"/>
    <x v="2"/>
    <x v="58"/>
    <m/>
    <x v="0"/>
    <m/>
    <m/>
    <m/>
    <x v="0"/>
    <x v="0"/>
    <m/>
  </r>
  <r>
    <x v="3"/>
    <x v="0"/>
    <n v="5"/>
    <x v="714"/>
    <x v="0"/>
    <x v="63"/>
    <x v="661"/>
    <m/>
    <x v="3"/>
    <x v="2"/>
    <x v="58"/>
    <m/>
    <x v="0"/>
    <m/>
    <m/>
    <m/>
    <x v="0"/>
    <x v="0"/>
    <m/>
  </r>
  <r>
    <x v="3"/>
    <x v="0"/>
    <n v="14"/>
    <x v="678"/>
    <x v="0"/>
    <x v="63"/>
    <x v="670"/>
    <s v="4129 OXFORD AVE"/>
    <x v="3"/>
    <x v="2"/>
    <x v="52"/>
    <m/>
    <x v="0"/>
    <m/>
    <m/>
    <m/>
    <x v="0"/>
    <x v="0"/>
    <m/>
  </r>
  <r>
    <x v="3"/>
    <x v="0"/>
    <n v="2"/>
    <x v="715"/>
    <x v="0"/>
    <x v="63"/>
    <x v="106"/>
    <s v="10258 ATLANTIC BLVD"/>
    <x v="3"/>
    <x v="2"/>
    <x v="65"/>
    <m/>
    <x v="0"/>
    <m/>
    <m/>
    <m/>
    <x v="0"/>
    <x v="0"/>
    <m/>
  </r>
  <r>
    <x v="3"/>
    <x v="0"/>
    <n v="4"/>
    <x v="716"/>
    <x v="0"/>
    <x v="63"/>
    <x v="671"/>
    <m/>
    <x v="3"/>
    <x v="2"/>
    <x v="46"/>
    <m/>
    <x v="0"/>
    <m/>
    <m/>
    <m/>
    <x v="0"/>
    <x v="0"/>
    <m/>
  </r>
  <r>
    <x v="3"/>
    <x v="0"/>
    <n v="5"/>
    <x v="717"/>
    <x v="0"/>
    <x v="63"/>
    <x v="672"/>
    <m/>
    <x v="3"/>
    <x v="2"/>
    <x v="58"/>
    <m/>
    <x v="0"/>
    <m/>
    <m/>
    <m/>
    <x v="0"/>
    <x v="0"/>
    <m/>
  </r>
  <r>
    <x v="3"/>
    <x v="0"/>
    <n v="5"/>
    <x v="718"/>
    <x v="0"/>
    <x v="63"/>
    <x v="673"/>
    <m/>
    <x v="3"/>
    <x v="2"/>
    <x v="58"/>
    <m/>
    <x v="0"/>
    <m/>
    <m/>
    <m/>
    <x v="0"/>
    <x v="0"/>
    <m/>
  </r>
  <r>
    <x v="3"/>
    <x v="0"/>
    <n v="13"/>
    <x v="719"/>
    <x v="0"/>
    <x v="63"/>
    <x v="674"/>
    <m/>
    <x v="12"/>
    <x v="2"/>
    <x v="69"/>
    <m/>
    <x v="0"/>
    <m/>
    <m/>
    <m/>
    <x v="0"/>
    <x v="0"/>
    <m/>
  </r>
  <r>
    <x v="3"/>
    <x v="0"/>
    <n v="4"/>
    <x v="720"/>
    <x v="0"/>
    <x v="63"/>
    <x v="675"/>
    <m/>
    <x v="3"/>
    <x v="2"/>
    <x v="49"/>
    <m/>
    <x v="0"/>
    <m/>
    <m/>
    <m/>
    <x v="0"/>
    <x v="0"/>
    <m/>
  </r>
  <r>
    <x v="3"/>
    <x v="0"/>
    <n v="4"/>
    <x v="721"/>
    <x v="0"/>
    <x v="63"/>
    <x v="676"/>
    <m/>
    <x v="3"/>
    <x v="2"/>
    <x v="49"/>
    <m/>
    <x v="0"/>
    <m/>
    <m/>
    <m/>
    <x v="0"/>
    <x v="0"/>
    <m/>
  </r>
  <r>
    <x v="3"/>
    <x v="0"/>
    <n v="4"/>
    <x v="722"/>
    <x v="0"/>
    <x v="63"/>
    <x v="677"/>
    <m/>
    <x v="3"/>
    <x v="2"/>
    <x v="49"/>
    <m/>
    <x v="0"/>
    <m/>
    <m/>
    <m/>
    <x v="0"/>
    <x v="0"/>
    <m/>
  </r>
  <r>
    <x v="3"/>
    <x v="0"/>
    <n v="4"/>
    <x v="723"/>
    <x v="0"/>
    <x v="63"/>
    <x v="678"/>
    <m/>
    <x v="3"/>
    <x v="2"/>
    <x v="49"/>
    <m/>
    <x v="0"/>
    <m/>
    <m/>
    <m/>
    <x v="0"/>
    <x v="0"/>
    <m/>
  </r>
  <r>
    <x v="3"/>
    <x v="0"/>
    <n v="4"/>
    <x v="676"/>
    <x v="0"/>
    <x v="63"/>
    <x v="637"/>
    <m/>
    <x v="3"/>
    <x v="2"/>
    <x v="73"/>
    <m/>
    <x v="0"/>
    <m/>
    <m/>
    <m/>
    <x v="0"/>
    <x v="0"/>
    <m/>
  </r>
  <r>
    <x v="3"/>
    <x v="0"/>
    <n v="13"/>
    <x v="724"/>
    <x v="0"/>
    <x v="63"/>
    <x v="679"/>
    <s v="11625 OLD SAINT AUGUSTINE RD"/>
    <x v="4"/>
    <x v="2"/>
    <x v="54"/>
    <m/>
    <x v="0"/>
    <m/>
    <m/>
    <m/>
    <x v="0"/>
    <x v="0"/>
    <m/>
  </r>
  <r>
    <x v="3"/>
    <x v="0"/>
    <n v="13"/>
    <x v="725"/>
    <x v="0"/>
    <x v="63"/>
    <x v="680"/>
    <m/>
    <x v="12"/>
    <x v="2"/>
    <x v="69"/>
    <m/>
    <x v="0"/>
    <m/>
    <m/>
    <m/>
    <x v="0"/>
    <x v="0"/>
    <m/>
  </r>
  <r>
    <x v="3"/>
    <x v="0"/>
    <n v="13"/>
    <x v="726"/>
    <x v="0"/>
    <x v="63"/>
    <x v="681"/>
    <m/>
    <x v="4"/>
    <x v="2"/>
    <x v="54"/>
    <m/>
    <x v="0"/>
    <m/>
    <m/>
    <m/>
    <x v="0"/>
    <x v="0"/>
    <m/>
  </r>
  <r>
    <x v="3"/>
    <x v="0"/>
    <n v="13"/>
    <x v="727"/>
    <x v="0"/>
    <x v="63"/>
    <x v="682"/>
    <s v="325 MARKET ST"/>
    <x v="4"/>
    <x v="2"/>
    <x v="54"/>
    <m/>
    <x v="0"/>
    <m/>
    <m/>
    <m/>
    <x v="0"/>
    <x v="0"/>
    <m/>
  </r>
  <r>
    <x v="3"/>
    <x v="0"/>
    <n v="13"/>
    <x v="338"/>
    <x v="0"/>
    <x v="63"/>
    <x v="331"/>
    <m/>
    <x v="4"/>
    <x v="2"/>
    <x v="54"/>
    <m/>
    <x v="0"/>
    <m/>
    <m/>
    <m/>
    <x v="0"/>
    <x v="0"/>
    <m/>
  </r>
  <r>
    <x v="3"/>
    <x v="0"/>
    <n v="13"/>
    <x v="728"/>
    <x v="0"/>
    <x v="63"/>
    <x v="683"/>
    <m/>
    <x v="4"/>
    <x v="2"/>
    <x v="54"/>
    <m/>
    <x v="0"/>
    <m/>
    <m/>
    <m/>
    <x v="0"/>
    <x v="0"/>
    <m/>
  </r>
  <r>
    <x v="3"/>
    <x v="0"/>
    <n v="13"/>
    <x v="729"/>
    <x v="0"/>
    <x v="63"/>
    <x v="684"/>
    <s v="324 N 5TH ST"/>
    <x v="4"/>
    <x v="2"/>
    <x v="54"/>
    <m/>
    <x v="0"/>
    <m/>
    <m/>
    <m/>
    <x v="0"/>
    <x v="0"/>
    <m/>
  </r>
  <r>
    <x v="3"/>
    <x v="0"/>
    <n v="13"/>
    <x v="651"/>
    <x v="0"/>
    <x v="63"/>
    <x v="685"/>
    <m/>
    <x v="4"/>
    <x v="2"/>
    <x v="54"/>
    <m/>
    <x v="0"/>
    <m/>
    <m/>
    <m/>
    <x v="0"/>
    <x v="0"/>
    <m/>
  </r>
  <r>
    <x v="3"/>
    <x v="0"/>
    <n v="13"/>
    <x v="730"/>
    <x v="0"/>
    <x v="63"/>
    <x v="686"/>
    <m/>
    <x v="4"/>
    <x v="2"/>
    <x v="54"/>
    <m/>
    <x v="0"/>
    <m/>
    <m/>
    <m/>
    <x v="0"/>
    <x v="0"/>
    <m/>
  </r>
  <r>
    <x v="3"/>
    <x v="0"/>
    <n v="13"/>
    <x v="731"/>
    <x v="0"/>
    <x v="63"/>
    <x v="687"/>
    <m/>
    <x v="12"/>
    <x v="2"/>
    <x v="69"/>
    <m/>
    <x v="0"/>
    <m/>
    <m/>
    <m/>
    <x v="0"/>
    <x v="0"/>
    <m/>
  </r>
  <r>
    <x v="3"/>
    <x v="0"/>
    <n v="13"/>
    <x v="732"/>
    <x v="0"/>
    <x v="63"/>
    <x v="688"/>
    <m/>
    <x v="12"/>
    <x v="2"/>
    <x v="69"/>
    <m/>
    <x v="0"/>
    <m/>
    <m/>
    <m/>
    <x v="0"/>
    <x v="0"/>
    <m/>
  </r>
  <r>
    <x v="3"/>
    <x v="0"/>
    <n v="13"/>
    <x v="733"/>
    <x v="0"/>
    <x v="63"/>
    <x v="689"/>
    <m/>
    <x v="12"/>
    <x v="2"/>
    <x v="69"/>
    <m/>
    <x v="0"/>
    <m/>
    <m/>
    <m/>
    <x v="0"/>
    <x v="0"/>
    <m/>
  </r>
  <r>
    <x v="3"/>
    <x v="0"/>
    <n v="13"/>
    <x v="734"/>
    <x v="0"/>
    <x v="63"/>
    <x v="329"/>
    <m/>
    <x v="11"/>
    <x v="2"/>
    <x v="74"/>
    <m/>
    <x v="0"/>
    <m/>
    <m/>
    <m/>
    <x v="0"/>
    <x v="0"/>
    <m/>
  </r>
  <r>
    <x v="3"/>
    <x v="0"/>
    <n v="13"/>
    <x v="735"/>
    <x v="0"/>
    <x v="63"/>
    <x v="690"/>
    <m/>
    <x v="12"/>
    <x v="2"/>
    <x v="69"/>
    <m/>
    <x v="0"/>
    <m/>
    <m/>
    <m/>
    <x v="0"/>
    <x v="0"/>
    <m/>
  </r>
  <r>
    <x v="3"/>
    <x v="0"/>
    <n v="13"/>
    <x v="280"/>
    <x v="0"/>
    <x v="63"/>
    <x v="276"/>
    <m/>
    <x v="4"/>
    <x v="2"/>
    <x v="54"/>
    <m/>
    <x v="0"/>
    <m/>
    <m/>
    <m/>
    <x v="0"/>
    <x v="0"/>
    <m/>
  </r>
  <r>
    <x v="3"/>
    <x v="0"/>
    <n v="13"/>
    <x v="736"/>
    <x v="0"/>
    <x v="63"/>
    <x v="691"/>
    <s v="810 3RD AVE S"/>
    <x v="4"/>
    <x v="2"/>
    <x v="54"/>
    <m/>
    <x v="0"/>
    <m/>
    <m/>
    <m/>
    <x v="0"/>
    <x v="0"/>
    <m/>
  </r>
  <r>
    <x v="3"/>
    <x v="0"/>
    <n v="13"/>
    <x v="737"/>
    <x v="0"/>
    <x v="63"/>
    <x v="692"/>
    <m/>
    <x v="4"/>
    <x v="2"/>
    <x v="54"/>
    <m/>
    <x v="0"/>
    <m/>
    <m/>
    <m/>
    <x v="0"/>
    <x v="0"/>
    <m/>
  </r>
  <r>
    <x v="3"/>
    <x v="0"/>
    <n v="6"/>
    <x v="738"/>
    <x v="0"/>
    <x v="63"/>
    <x v="693"/>
    <m/>
    <x v="3"/>
    <x v="2"/>
    <x v="64"/>
    <m/>
    <x v="0"/>
    <m/>
    <m/>
    <m/>
    <x v="0"/>
    <x v="0"/>
    <m/>
  </r>
  <r>
    <x v="3"/>
    <x v="0"/>
    <n v="6"/>
    <x v="739"/>
    <x v="0"/>
    <x v="63"/>
    <x v="694"/>
    <m/>
    <x v="3"/>
    <x v="2"/>
    <x v="57"/>
    <m/>
    <x v="0"/>
    <m/>
    <m/>
    <m/>
    <x v="0"/>
    <x v="0"/>
    <m/>
  </r>
  <r>
    <x v="3"/>
    <x v="0"/>
    <n v="13"/>
    <x v="280"/>
    <x v="0"/>
    <x v="63"/>
    <x v="276"/>
    <m/>
    <x v="4"/>
    <x v="2"/>
    <x v="54"/>
    <m/>
    <x v="0"/>
    <m/>
    <m/>
    <m/>
    <x v="0"/>
    <x v="0"/>
    <m/>
  </r>
  <r>
    <x v="3"/>
    <x v="0"/>
    <n v="6"/>
    <x v="346"/>
    <x v="0"/>
    <x v="63"/>
    <x v="335"/>
    <m/>
    <x v="3"/>
    <x v="2"/>
    <x v="57"/>
    <m/>
    <x v="0"/>
    <m/>
    <m/>
    <m/>
    <x v="0"/>
    <x v="0"/>
    <m/>
  </r>
  <r>
    <x v="3"/>
    <x v="0"/>
    <n v="3"/>
    <x v="740"/>
    <x v="0"/>
    <x v="63"/>
    <x v="695"/>
    <m/>
    <x v="3"/>
    <x v="2"/>
    <x v="59"/>
    <m/>
    <x v="0"/>
    <m/>
    <m/>
    <m/>
    <x v="0"/>
    <x v="0"/>
    <m/>
  </r>
  <r>
    <x v="3"/>
    <x v="0"/>
    <n v="6"/>
    <x v="741"/>
    <x v="0"/>
    <x v="63"/>
    <x v="696"/>
    <m/>
    <x v="3"/>
    <x v="2"/>
    <x v="37"/>
    <m/>
    <x v="0"/>
    <m/>
    <m/>
    <m/>
    <x v="0"/>
    <x v="0"/>
    <m/>
  </r>
  <r>
    <x v="3"/>
    <x v="0"/>
    <n v="6"/>
    <x v="742"/>
    <x v="0"/>
    <x v="63"/>
    <x v="697"/>
    <m/>
    <x v="3"/>
    <x v="2"/>
    <x v="57"/>
    <m/>
    <x v="0"/>
    <m/>
    <m/>
    <m/>
    <x v="0"/>
    <x v="0"/>
    <m/>
  </r>
  <r>
    <x v="3"/>
    <x v="0"/>
    <n v="6"/>
    <x v="743"/>
    <x v="0"/>
    <x v="63"/>
    <x v="693"/>
    <m/>
    <x v="3"/>
    <x v="2"/>
    <x v="64"/>
    <m/>
    <x v="0"/>
    <m/>
    <m/>
    <m/>
    <x v="0"/>
    <x v="0"/>
    <m/>
  </r>
  <r>
    <x v="3"/>
    <x v="0"/>
    <n v="6"/>
    <x v="744"/>
    <x v="0"/>
    <x v="63"/>
    <x v="698"/>
    <m/>
    <x v="3"/>
    <x v="2"/>
    <x v="64"/>
    <m/>
    <x v="0"/>
    <m/>
    <m/>
    <m/>
    <x v="0"/>
    <x v="0"/>
    <m/>
  </r>
  <r>
    <x v="3"/>
    <x v="0"/>
    <n v="6"/>
    <x v="745"/>
    <x v="0"/>
    <x v="63"/>
    <x v="699"/>
    <m/>
    <x v="3"/>
    <x v="10"/>
    <x v="57"/>
    <m/>
    <x v="0"/>
    <m/>
    <m/>
    <m/>
    <x v="0"/>
    <x v="0"/>
    <m/>
  </r>
  <r>
    <x v="3"/>
    <x v="0"/>
    <n v="6"/>
    <x v="746"/>
    <x v="0"/>
    <x v="63"/>
    <x v="700"/>
    <m/>
    <x v="3"/>
    <x v="2"/>
    <x v="37"/>
    <m/>
    <x v="0"/>
    <m/>
    <m/>
    <m/>
    <x v="0"/>
    <x v="0"/>
    <m/>
  </r>
  <r>
    <x v="3"/>
    <x v="0"/>
    <n v="6"/>
    <x v="747"/>
    <x v="0"/>
    <x v="63"/>
    <x v="701"/>
    <m/>
    <x v="3"/>
    <x v="2"/>
    <x v="64"/>
    <m/>
    <x v="0"/>
    <m/>
    <m/>
    <m/>
    <x v="0"/>
    <x v="0"/>
    <m/>
  </r>
  <r>
    <x v="3"/>
    <x v="0"/>
    <n v="6"/>
    <x v="656"/>
    <x v="0"/>
    <x v="63"/>
    <x v="702"/>
    <s v="11625 OLD SAINT AUGUSTINE RD"/>
    <x v="3"/>
    <x v="2"/>
    <x v="64"/>
    <m/>
    <x v="0"/>
    <m/>
    <m/>
    <m/>
    <x v="0"/>
    <x v="0"/>
    <m/>
  </r>
  <r>
    <x v="3"/>
    <x v="0"/>
    <n v="5"/>
    <x v="748"/>
    <x v="0"/>
    <x v="63"/>
    <x v="703"/>
    <m/>
    <x v="3"/>
    <x v="2"/>
    <x v="57"/>
    <m/>
    <x v="0"/>
    <m/>
    <m/>
    <m/>
    <x v="0"/>
    <x v="0"/>
    <m/>
  </r>
  <r>
    <x v="3"/>
    <x v="0"/>
    <n v="6"/>
    <x v="749"/>
    <x v="0"/>
    <x v="63"/>
    <x v="704"/>
    <m/>
    <x v="3"/>
    <x v="2"/>
    <x v="57"/>
    <m/>
    <x v="0"/>
    <m/>
    <m/>
    <m/>
    <x v="0"/>
    <x v="0"/>
    <m/>
  </r>
  <r>
    <x v="3"/>
    <x v="0"/>
    <n v="6"/>
    <x v="750"/>
    <x v="0"/>
    <x v="63"/>
    <x v="705"/>
    <m/>
    <x v="3"/>
    <x v="2"/>
    <x v="64"/>
    <m/>
    <x v="0"/>
    <m/>
    <m/>
    <m/>
    <x v="0"/>
    <x v="0"/>
    <m/>
  </r>
  <r>
    <x v="3"/>
    <x v="0"/>
    <n v="2"/>
    <x v="751"/>
    <x v="0"/>
    <x v="63"/>
    <x v="706"/>
    <s v="PO BOX 830384"/>
    <x v="3"/>
    <x v="11"/>
    <x v="65"/>
    <m/>
    <x v="0"/>
    <m/>
    <m/>
    <m/>
    <x v="0"/>
    <x v="0"/>
    <m/>
  </r>
  <r>
    <x v="3"/>
    <x v="0"/>
    <n v="8"/>
    <x v="752"/>
    <x v="0"/>
    <x v="63"/>
    <x v="707"/>
    <m/>
    <x v="3"/>
    <x v="2"/>
    <x v="39"/>
    <m/>
    <x v="0"/>
    <m/>
    <m/>
    <m/>
    <x v="0"/>
    <x v="0"/>
    <m/>
  </r>
  <r>
    <x v="3"/>
    <x v="0"/>
    <n v="13"/>
    <x v="753"/>
    <x v="0"/>
    <x v="63"/>
    <x v="706"/>
    <s v="PO BOX 830384"/>
    <x v="12"/>
    <x v="11"/>
    <x v="69"/>
    <m/>
    <x v="0"/>
    <m/>
    <m/>
    <m/>
    <x v="0"/>
    <x v="0"/>
    <m/>
  </r>
  <r>
    <x v="3"/>
    <x v="0"/>
    <n v="6"/>
    <x v="754"/>
    <x v="0"/>
    <x v="63"/>
    <x v="708"/>
    <m/>
    <x v="3"/>
    <x v="2"/>
    <x v="64"/>
    <m/>
    <x v="0"/>
    <m/>
    <m/>
    <m/>
    <x v="0"/>
    <x v="0"/>
    <m/>
  </r>
  <r>
    <x v="3"/>
    <x v="0"/>
    <n v="10"/>
    <x v="755"/>
    <x v="0"/>
    <x v="63"/>
    <x v="709"/>
    <m/>
    <x v="3"/>
    <x v="2"/>
    <x v="39"/>
    <m/>
    <x v="0"/>
    <m/>
    <m/>
    <m/>
    <x v="0"/>
    <x v="0"/>
    <m/>
  </r>
  <r>
    <x v="3"/>
    <x v="0"/>
    <n v="8"/>
    <x v="756"/>
    <x v="0"/>
    <x v="63"/>
    <x v="710"/>
    <m/>
    <x v="3"/>
    <x v="2"/>
    <x v="38"/>
    <m/>
    <x v="0"/>
    <m/>
    <m/>
    <m/>
    <x v="0"/>
    <x v="0"/>
    <m/>
  </r>
  <r>
    <x v="3"/>
    <x v="0"/>
    <n v="4"/>
    <x v="757"/>
    <x v="0"/>
    <x v="63"/>
    <x v="711"/>
    <s v="3850 EMERSON ST"/>
    <x v="3"/>
    <x v="2"/>
    <x v="46"/>
    <m/>
    <x v="0"/>
    <m/>
    <m/>
    <m/>
    <x v="0"/>
    <x v="0"/>
    <m/>
  </r>
  <r>
    <x v="3"/>
    <x v="0"/>
    <n v="8"/>
    <x v="264"/>
    <x v="0"/>
    <x v="63"/>
    <x v="261"/>
    <m/>
    <x v="3"/>
    <x v="2"/>
    <x v="39"/>
    <m/>
    <x v="0"/>
    <m/>
    <m/>
    <m/>
    <x v="0"/>
    <x v="0"/>
    <m/>
  </r>
  <r>
    <x v="3"/>
    <x v="0"/>
    <n v="7"/>
    <x v="758"/>
    <x v="0"/>
    <x v="63"/>
    <x v="712"/>
    <m/>
    <x v="3"/>
    <x v="2"/>
    <x v="42"/>
    <m/>
    <x v="0"/>
    <m/>
    <m/>
    <m/>
    <x v="0"/>
    <x v="0"/>
    <m/>
  </r>
  <r>
    <x v="3"/>
    <x v="0"/>
    <n v="2"/>
    <x v="759"/>
    <x v="0"/>
    <x v="63"/>
    <x v="713"/>
    <m/>
    <x v="3"/>
    <x v="9"/>
    <x v="50"/>
    <m/>
    <x v="0"/>
    <m/>
    <m/>
    <m/>
    <x v="0"/>
    <x v="0"/>
    <m/>
  </r>
  <r>
    <x v="3"/>
    <x v="0"/>
    <n v="5"/>
    <x v="760"/>
    <x v="0"/>
    <x v="63"/>
    <x v="714"/>
    <m/>
    <x v="3"/>
    <x v="5"/>
    <x v="57"/>
    <m/>
    <x v="0"/>
    <m/>
    <m/>
    <m/>
    <x v="0"/>
    <x v="0"/>
    <m/>
  </r>
  <r>
    <x v="3"/>
    <x v="0"/>
    <n v="11"/>
    <x v="761"/>
    <x v="0"/>
    <x v="63"/>
    <x v="715"/>
    <m/>
    <x v="3"/>
    <x v="2"/>
    <x v="38"/>
    <m/>
    <x v="0"/>
    <m/>
    <m/>
    <m/>
    <x v="0"/>
    <x v="0"/>
    <m/>
  </r>
  <r>
    <x v="3"/>
    <x v="0"/>
    <n v="2"/>
    <x v="762"/>
    <x v="0"/>
    <x v="63"/>
    <x v="716"/>
    <m/>
    <x v="3"/>
    <x v="2"/>
    <x v="50"/>
    <m/>
    <x v="0"/>
    <m/>
    <m/>
    <m/>
    <x v="0"/>
    <x v="0"/>
    <m/>
  </r>
  <r>
    <x v="3"/>
    <x v="0"/>
    <n v="6"/>
    <x v="763"/>
    <x v="0"/>
    <x v="63"/>
    <x v="717"/>
    <m/>
    <x v="3"/>
    <x v="2"/>
    <x v="64"/>
    <m/>
    <x v="0"/>
    <m/>
    <m/>
    <m/>
    <x v="0"/>
    <x v="0"/>
    <m/>
  </r>
  <r>
    <x v="3"/>
    <x v="0"/>
    <n v="7"/>
    <x v="764"/>
    <x v="0"/>
    <x v="63"/>
    <x v="718"/>
    <m/>
    <x v="3"/>
    <x v="2"/>
    <x v="42"/>
    <m/>
    <x v="0"/>
    <m/>
    <m/>
    <m/>
    <x v="0"/>
    <x v="0"/>
    <m/>
  </r>
  <r>
    <x v="3"/>
    <x v="0"/>
    <n v="11"/>
    <x v="765"/>
    <x v="0"/>
    <x v="63"/>
    <x v="719"/>
    <m/>
    <x v="3"/>
    <x v="2"/>
    <x v="41"/>
    <m/>
    <x v="0"/>
    <m/>
    <m/>
    <m/>
    <x v="0"/>
    <x v="0"/>
    <m/>
  </r>
  <r>
    <x v="3"/>
    <x v="0"/>
    <n v="7"/>
    <x v="766"/>
    <x v="0"/>
    <x v="63"/>
    <x v="720"/>
    <m/>
    <x v="3"/>
    <x v="2"/>
    <x v="42"/>
    <m/>
    <x v="0"/>
    <m/>
    <m/>
    <m/>
    <x v="0"/>
    <x v="0"/>
    <m/>
  </r>
  <r>
    <x v="3"/>
    <x v="0"/>
    <n v="12"/>
    <x v="767"/>
    <x v="0"/>
    <x v="63"/>
    <x v="721"/>
    <m/>
    <x v="3"/>
    <x v="2"/>
    <x v="45"/>
    <m/>
    <x v="0"/>
    <m/>
    <m/>
    <m/>
    <x v="0"/>
    <x v="0"/>
    <m/>
  </r>
  <r>
    <x v="3"/>
    <x v="0"/>
    <n v="4"/>
    <x v="768"/>
    <x v="0"/>
    <x v="63"/>
    <x v="722"/>
    <m/>
    <x v="3"/>
    <x v="2"/>
    <x v="46"/>
    <m/>
    <x v="0"/>
    <m/>
    <m/>
    <m/>
    <x v="0"/>
    <x v="0"/>
    <m/>
  </r>
  <r>
    <x v="3"/>
    <x v="0"/>
    <n v="6"/>
    <x v="656"/>
    <x v="0"/>
    <x v="63"/>
    <x v="702"/>
    <s v="11625 OLD SAINT AUGUSTINE RD"/>
    <x v="3"/>
    <x v="2"/>
    <x v="37"/>
    <m/>
    <x v="0"/>
    <m/>
    <m/>
    <m/>
    <x v="0"/>
    <x v="0"/>
    <m/>
  </r>
  <r>
    <x v="3"/>
    <x v="0"/>
    <n v="6"/>
    <x v="769"/>
    <x v="0"/>
    <x v="63"/>
    <x v="723"/>
    <m/>
    <x v="3"/>
    <x v="2"/>
    <x v="57"/>
    <m/>
    <x v="0"/>
    <m/>
    <m/>
    <m/>
    <x v="0"/>
    <x v="0"/>
    <m/>
  </r>
  <r>
    <x v="3"/>
    <x v="0"/>
    <n v="11"/>
    <x v="770"/>
    <x v="0"/>
    <x v="63"/>
    <x v="724"/>
    <m/>
    <x v="3"/>
    <x v="2"/>
    <x v="62"/>
    <m/>
    <x v="0"/>
    <m/>
    <m/>
    <m/>
    <x v="0"/>
    <x v="0"/>
    <m/>
  </r>
  <r>
    <x v="3"/>
    <x v="0"/>
    <n v="3"/>
    <x v="771"/>
    <x v="0"/>
    <x v="63"/>
    <x v="725"/>
    <m/>
    <x v="3"/>
    <x v="2"/>
    <x v="50"/>
    <m/>
    <x v="0"/>
    <m/>
    <m/>
    <m/>
    <x v="0"/>
    <x v="0"/>
    <m/>
  </r>
  <r>
    <x v="3"/>
    <x v="0"/>
    <n v="7"/>
    <x v="772"/>
    <x v="0"/>
    <x v="63"/>
    <x v="726"/>
    <m/>
    <x v="3"/>
    <x v="12"/>
    <x v="53"/>
    <m/>
    <x v="0"/>
    <m/>
    <m/>
    <m/>
    <x v="0"/>
    <x v="0"/>
    <m/>
  </r>
  <r>
    <x v="3"/>
    <x v="0"/>
    <n v="2"/>
    <x v="773"/>
    <x v="0"/>
    <x v="63"/>
    <x v="663"/>
    <m/>
    <x v="3"/>
    <x v="2"/>
    <x v="47"/>
    <m/>
    <x v="0"/>
    <m/>
    <m/>
    <m/>
    <x v="0"/>
    <x v="0"/>
    <m/>
  </r>
  <r>
    <x v="3"/>
    <x v="0"/>
    <n v="12"/>
    <x v="774"/>
    <x v="0"/>
    <x v="63"/>
    <x v="727"/>
    <m/>
    <x v="3"/>
    <x v="2"/>
    <x v="45"/>
    <m/>
    <x v="0"/>
    <m/>
    <m/>
    <m/>
    <x v="0"/>
    <x v="0"/>
    <m/>
  </r>
  <r>
    <x v="3"/>
    <x v="0"/>
    <n v="11"/>
    <x v="775"/>
    <x v="0"/>
    <x v="63"/>
    <x v="728"/>
    <m/>
    <x v="3"/>
    <x v="2"/>
    <x v="62"/>
    <m/>
    <x v="0"/>
    <m/>
    <m/>
    <m/>
    <x v="0"/>
    <x v="0"/>
    <m/>
  </r>
  <r>
    <x v="3"/>
    <x v="0"/>
    <n v="8"/>
    <x v="776"/>
    <x v="0"/>
    <x v="63"/>
    <x v="729"/>
    <m/>
    <x v="3"/>
    <x v="2"/>
    <x v="39"/>
    <m/>
    <x v="0"/>
    <m/>
    <m/>
    <m/>
    <x v="0"/>
    <x v="0"/>
    <m/>
  </r>
  <r>
    <x v="3"/>
    <x v="0"/>
    <n v="13"/>
    <x v="777"/>
    <x v="0"/>
    <x v="63"/>
    <x v="235"/>
    <s v="50 E NORTH TEMPLE ST"/>
    <x v="11"/>
    <x v="5"/>
    <x v="74"/>
    <m/>
    <x v="0"/>
    <m/>
    <m/>
    <m/>
    <x v="0"/>
    <x v="0"/>
    <m/>
  </r>
  <r>
    <x v="3"/>
    <x v="0"/>
    <n v="1"/>
    <x v="778"/>
    <x v="0"/>
    <x v="63"/>
    <x v="730"/>
    <m/>
    <x v="3"/>
    <x v="2"/>
    <x v="65"/>
    <m/>
    <x v="0"/>
    <m/>
    <m/>
    <m/>
    <x v="0"/>
    <x v="0"/>
    <m/>
  </r>
  <r>
    <x v="3"/>
    <x v="0"/>
    <n v="10"/>
    <x v="374"/>
    <x v="0"/>
    <x v="63"/>
    <x v="360"/>
    <m/>
    <x v="3"/>
    <x v="2"/>
    <x v="40"/>
    <m/>
    <x v="0"/>
    <m/>
    <m/>
    <m/>
    <x v="0"/>
    <x v="0"/>
    <m/>
  </r>
  <r>
    <x v="3"/>
    <x v="0"/>
    <n v="13"/>
    <x v="779"/>
    <x v="0"/>
    <x v="63"/>
    <x v="731"/>
    <m/>
    <x v="4"/>
    <x v="2"/>
    <x v="54"/>
    <m/>
    <x v="0"/>
    <m/>
    <m/>
    <m/>
    <x v="0"/>
    <x v="0"/>
    <m/>
  </r>
  <r>
    <x v="3"/>
    <x v="0"/>
    <n v="14"/>
    <x v="780"/>
    <x v="0"/>
    <x v="63"/>
    <x v="732"/>
    <m/>
    <x v="3"/>
    <x v="2"/>
    <x v="60"/>
    <m/>
    <x v="0"/>
    <m/>
    <m/>
    <m/>
    <x v="0"/>
    <x v="0"/>
    <m/>
  </r>
  <r>
    <x v="3"/>
    <x v="0"/>
    <n v="12"/>
    <x v="781"/>
    <x v="0"/>
    <x v="63"/>
    <x v="733"/>
    <m/>
    <x v="3"/>
    <x v="2"/>
    <x v="52"/>
    <m/>
    <x v="0"/>
    <m/>
    <m/>
    <m/>
    <x v="0"/>
    <x v="0"/>
    <m/>
  </r>
  <r>
    <x v="3"/>
    <x v="0"/>
    <n v="2"/>
    <x v="782"/>
    <x v="0"/>
    <x v="63"/>
    <x v="734"/>
    <m/>
    <x v="3"/>
    <x v="2"/>
    <x v="49"/>
    <m/>
    <x v="0"/>
    <m/>
    <m/>
    <m/>
    <x v="0"/>
    <x v="0"/>
    <m/>
  </r>
  <r>
    <x v="3"/>
    <x v="0"/>
    <n v="6"/>
    <x v="783"/>
    <x v="0"/>
    <x v="63"/>
    <x v="735"/>
    <m/>
    <x v="3"/>
    <x v="2"/>
    <x v="57"/>
    <m/>
    <x v="0"/>
    <m/>
    <m/>
    <m/>
    <x v="0"/>
    <x v="0"/>
    <m/>
  </r>
  <r>
    <x v="3"/>
    <x v="0"/>
    <n v="7"/>
    <x v="784"/>
    <x v="0"/>
    <x v="63"/>
    <x v="235"/>
    <s v="50 E NORTH TEMPLE ST"/>
    <x v="3"/>
    <x v="5"/>
    <x v="38"/>
    <m/>
    <x v="0"/>
    <m/>
    <m/>
    <m/>
    <x v="0"/>
    <x v="0"/>
    <m/>
  </r>
  <r>
    <x v="3"/>
    <x v="0"/>
    <n v="10"/>
    <x v="785"/>
    <x v="0"/>
    <x v="63"/>
    <x v="736"/>
    <m/>
    <x v="3"/>
    <x v="2"/>
    <x v="51"/>
    <m/>
    <x v="0"/>
    <m/>
    <m/>
    <m/>
    <x v="0"/>
    <x v="0"/>
    <m/>
  </r>
  <r>
    <x v="3"/>
    <x v="0"/>
    <n v="7"/>
    <x v="786"/>
    <x v="0"/>
    <x v="63"/>
    <x v="285"/>
    <m/>
    <x v="3"/>
    <x v="2"/>
    <x v="42"/>
    <m/>
    <x v="0"/>
    <m/>
    <m/>
    <m/>
    <x v="0"/>
    <x v="0"/>
    <m/>
  </r>
  <r>
    <x v="3"/>
    <x v="0"/>
    <n v="12"/>
    <x v="787"/>
    <x v="0"/>
    <x v="63"/>
    <x v="737"/>
    <m/>
    <x v="3"/>
    <x v="7"/>
    <x v="60"/>
    <m/>
    <x v="0"/>
    <m/>
    <m/>
    <m/>
    <x v="0"/>
    <x v="0"/>
    <m/>
  </r>
  <r>
    <x v="3"/>
    <x v="0"/>
    <n v="12"/>
    <x v="788"/>
    <x v="0"/>
    <x v="63"/>
    <x v="738"/>
    <s v="11609 NORMANDY BLVD"/>
    <x v="3"/>
    <x v="2"/>
    <x v="48"/>
    <m/>
    <x v="0"/>
    <m/>
    <m/>
    <m/>
    <x v="0"/>
    <x v="0"/>
    <m/>
  </r>
  <r>
    <x v="3"/>
    <x v="0"/>
    <n v="12"/>
    <x v="789"/>
    <x v="0"/>
    <x v="63"/>
    <x v="739"/>
    <m/>
    <x v="3"/>
    <x v="2"/>
    <x v="48"/>
    <m/>
    <x v="0"/>
    <m/>
    <m/>
    <m/>
    <x v="0"/>
    <x v="0"/>
    <m/>
  </r>
  <r>
    <x v="3"/>
    <x v="0"/>
    <n v="13"/>
    <x v="790"/>
    <x v="0"/>
    <x v="63"/>
    <x v="740"/>
    <m/>
    <x v="12"/>
    <x v="2"/>
    <x v="69"/>
    <m/>
    <x v="0"/>
    <m/>
    <m/>
    <m/>
    <x v="0"/>
    <x v="0"/>
    <m/>
  </r>
  <r>
    <x v="3"/>
    <x v="0"/>
    <n v="10"/>
    <x v="382"/>
    <x v="0"/>
    <x v="63"/>
    <x v="741"/>
    <m/>
    <x v="3"/>
    <x v="2"/>
    <x v="39"/>
    <m/>
    <x v="0"/>
    <m/>
    <m/>
    <m/>
    <x v="0"/>
    <x v="0"/>
    <m/>
  </r>
  <r>
    <x v="3"/>
    <x v="0"/>
    <n v="1"/>
    <x v="791"/>
    <x v="0"/>
    <x v="63"/>
    <x v="742"/>
    <m/>
    <x v="3"/>
    <x v="2"/>
    <x v="47"/>
    <m/>
    <x v="0"/>
    <m/>
    <m/>
    <m/>
    <x v="0"/>
    <x v="0"/>
    <m/>
  </r>
  <r>
    <x v="3"/>
    <x v="0"/>
    <n v="12"/>
    <x v="792"/>
    <x v="0"/>
    <x v="63"/>
    <x v="743"/>
    <m/>
    <x v="3"/>
    <x v="2"/>
    <x v="48"/>
    <m/>
    <x v="0"/>
    <m/>
    <m/>
    <m/>
    <x v="0"/>
    <x v="0"/>
    <m/>
  </r>
  <r>
    <x v="3"/>
    <x v="0"/>
    <n v="12"/>
    <x v="793"/>
    <x v="0"/>
    <x v="63"/>
    <x v="744"/>
    <m/>
    <x v="3"/>
    <x v="2"/>
    <x v="60"/>
    <m/>
    <x v="0"/>
    <m/>
    <m/>
    <m/>
    <x v="0"/>
    <x v="0"/>
    <m/>
  </r>
  <r>
    <x v="3"/>
    <x v="0"/>
    <n v="12"/>
    <x v="794"/>
    <x v="0"/>
    <x v="63"/>
    <x v="495"/>
    <s v="8650-12 OLD KINGS RD S"/>
    <x v="3"/>
    <x v="2"/>
    <x v="52"/>
    <m/>
    <x v="0"/>
    <m/>
    <m/>
    <m/>
    <x v="0"/>
    <x v="0"/>
    <m/>
  </r>
  <r>
    <x v="3"/>
    <x v="0"/>
    <n v="11"/>
    <x v="234"/>
    <x v="0"/>
    <x v="63"/>
    <x v="232"/>
    <m/>
    <x v="3"/>
    <x v="2"/>
    <x v="41"/>
    <m/>
    <x v="0"/>
    <m/>
    <m/>
    <m/>
    <x v="0"/>
    <x v="0"/>
    <m/>
  </r>
  <r>
    <x v="3"/>
    <x v="0"/>
    <n v="8"/>
    <x v="795"/>
    <x v="0"/>
    <x v="63"/>
    <x v="745"/>
    <m/>
    <x v="3"/>
    <x v="2"/>
    <x v="40"/>
    <m/>
    <x v="0"/>
    <m/>
    <m/>
    <m/>
    <x v="0"/>
    <x v="0"/>
    <m/>
  </r>
  <r>
    <x v="3"/>
    <x v="0"/>
    <n v="1"/>
    <x v="522"/>
    <x v="0"/>
    <x v="63"/>
    <x v="746"/>
    <m/>
    <x v="3"/>
    <x v="2"/>
    <x v="63"/>
    <m/>
    <x v="0"/>
    <m/>
    <m/>
    <m/>
    <x v="0"/>
    <x v="0"/>
    <m/>
  </r>
  <r>
    <x v="3"/>
    <x v="0"/>
    <n v="7"/>
    <x v="796"/>
    <x v="0"/>
    <x v="63"/>
    <x v="747"/>
    <m/>
    <x v="3"/>
    <x v="2"/>
    <x v="42"/>
    <m/>
    <x v="0"/>
    <m/>
    <m/>
    <m/>
    <x v="0"/>
    <x v="0"/>
    <m/>
  </r>
  <r>
    <x v="3"/>
    <x v="0"/>
    <n v="8"/>
    <x v="797"/>
    <x v="0"/>
    <x v="63"/>
    <x v="748"/>
    <m/>
    <x v="3"/>
    <x v="2"/>
    <x v="40"/>
    <m/>
    <x v="0"/>
    <m/>
    <m/>
    <m/>
    <x v="0"/>
    <x v="0"/>
    <m/>
  </r>
  <r>
    <x v="3"/>
    <x v="0"/>
    <n v="10"/>
    <x v="798"/>
    <x v="0"/>
    <x v="63"/>
    <x v="749"/>
    <m/>
    <x v="3"/>
    <x v="2"/>
    <x v="41"/>
    <m/>
    <x v="0"/>
    <m/>
    <m/>
    <m/>
    <x v="0"/>
    <x v="0"/>
    <m/>
  </r>
  <r>
    <x v="3"/>
    <x v="0"/>
    <n v="4"/>
    <x v="799"/>
    <x v="0"/>
    <x v="63"/>
    <x v="750"/>
    <m/>
    <x v="3"/>
    <x v="2"/>
    <x v="46"/>
    <m/>
    <x v="0"/>
    <m/>
    <m/>
    <m/>
    <x v="0"/>
    <x v="0"/>
    <m/>
  </r>
  <r>
    <x v="3"/>
    <x v="0"/>
    <n v="9"/>
    <x v="800"/>
    <x v="0"/>
    <x v="63"/>
    <x v="751"/>
    <m/>
    <x v="3"/>
    <x v="2"/>
    <x v="44"/>
    <m/>
    <x v="0"/>
    <m/>
    <m/>
    <m/>
    <x v="0"/>
    <x v="0"/>
    <m/>
  </r>
  <r>
    <x v="3"/>
    <x v="0"/>
    <n v="11"/>
    <x v="801"/>
    <x v="0"/>
    <x v="63"/>
    <x v="752"/>
    <m/>
    <x v="3"/>
    <x v="2"/>
    <x v="38"/>
    <m/>
    <x v="0"/>
    <m/>
    <m/>
    <m/>
    <x v="0"/>
    <x v="0"/>
    <m/>
  </r>
  <r>
    <x v="3"/>
    <x v="0"/>
    <n v="11"/>
    <x v="802"/>
    <x v="0"/>
    <x v="63"/>
    <x v="753"/>
    <m/>
    <x v="3"/>
    <x v="2"/>
    <x v="56"/>
    <m/>
    <x v="0"/>
    <m/>
    <m/>
    <m/>
    <x v="0"/>
    <x v="0"/>
    <m/>
  </r>
  <r>
    <x v="3"/>
    <x v="0"/>
    <n v="2"/>
    <x v="803"/>
    <x v="0"/>
    <x v="63"/>
    <x v="754"/>
    <m/>
    <x v="3"/>
    <x v="2"/>
    <x v="65"/>
    <m/>
    <x v="0"/>
    <m/>
    <m/>
    <m/>
    <x v="0"/>
    <x v="0"/>
    <m/>
  </r>
  <r>
    <x v="3"/>
    <x v="0"/>
    <n v="8"/>
    <x v="804"/>
    <x v="0"/>
    <x v="63"/>
    <x v="755"/>
    <m/>
    <x v="3"/>
    <x v="2"/>
    <x v="40"/>
    <m/>
    <x v="0"/>
    <m/>
    <m/>
    <m/>
    <x v="0"/>
    <x v="0"/>
    <m/>
  </r>
  <r>
    <x v="3"/>
    <x v="0"/>
    <n v="9"/>
    <x v="805"/>
    <x v="0"/>
    <x v="63"/>
    <x v="756"/>
    <m/>
    <x v="3"/>
    <x v="2"/>
    <x v="51"/>
    <m/>
    <x v="0"/>
    <m/>
    <m/>
    <m/>
    <x v="0"/>
    <x v="0"/>
    <m/>
  </r>
  <r>
    <x v="3"/>
    <x v="0"/>
    <n v="9"/>
    <x v="358"/>
    <x v="0"/>
    <x v="63"/>
    <x v="345"/>
    <m/>
    <x v="3"/>
    <x v="2"/>
    <x v="51"/>
    <m/>
    <x v="0"/>
    <m/>
    <m/>
    <m/>
    <x v="0"/>
    <x v="0"/>
    <m/>
  </r>
  <r>
    <x v="3"/>
    <x v="0"/>
    <n v="12"/>
    <x v="806"/>
    <x v="0"/>
    <x v="63"/>
    <x v="757"/>
    <m/>
    <x v="3"/>
    <x v="2"/>
    <x v="48"/>
    <m/>
    <x v="0"/>
    <m/>
    <m/>
    <m/>
    <x v="0"/>
    <x v="0"/>
    <m/>
  </r>
  <r>
    <x v="3"/>
    <x v="0"/>
    <n v="9"/>
    <x v="807"/>
    <x v="0"/>
    <x v="63"/>
    <x v="758"/>
    <m/>
    <x v="3"/>
    <x v="2"/>
    <x v="39"/>
    <m/>
    <x v="0"/>
    <m/>
    <m/>
    <m/>
    <x v="0"/>
    <x v="0"/>
    <m/>
  </r>
  <r>
    <x v="3"/>
    <x v="0"/>
    <n v="6"/>
    <x v="171"/>
    <x v="0"/>
    <x v="63"/>
    <x v="167"/>
    <m/>
    <x v="3"/>
    <x v="2"/>
    <x v="64"/>
    <m/>
    <x v="0"/>
    <m/>
    <m/>
    <m/>
    <x v="0"/>
    <x v="0"/>
    <m/>
  </r>
  <r>
    <x v="3"/>
    <x v="0"/>
    <n v="7"/>
    <x v="808"/>
    <x v="0"/>
    <x v="63"/>
    <x v="759"/>
    <m/>
    <x v="3"/>
    <x v="2"/>
    <x v="38"/>
    <m/>
    <x v="0"/>
    <m/>
    <m/>
    <m/>
    <x v="0"/>
    <x v="0"/>
    <m/>
  </r>
  <r>
    <x v="3"/>
    <x v="0"/>
    <n v="4"/>
    <x v="809"/>
    <x v="0"/>
    <x v="63"/>
    <x v="760"/>
    <m/>
    <x v="3"/>
    <x v="2"/>
    <x v="46"/>
    <m/>
    <x v="0"/>
    <m/>
    <m/>
    <m/>
    <x v="0"/>
    <x v="0"/>
    <m/>
  </r>
  <r>
    <x v="3"/>
    <x v="0"/>
    <n v="12"/>
    <x v="810"/>
    <x v="0"/>
    <x v="63"/>
    <x v="761"/>
    <m/>
    <x v="3"/>
    <x v="2"/>
    <x v="52"/>
    <m/>
    <x v="0"/>
    <m/>
    <m/>
    <m/>
    <x v="0"/>
    <x v="0"/>
    <m/>
  </r>
  <r>
    <x v="3"/>
    <x v="0"/>
    <n v="14"/>
    <x v="811"/>
    <x v="0"/>
    <x v="63"/>
    <x v="762"/>
    <m/>
    <x v="3"/>
    <x v="2"/>
    <x v="60"/>
    <m/>
    <x v="0"/>
    <m/>
    <m/>
    <m/>
    <x v="0"/>
    <x v="0"/>
    <m/>
  </r>
  <r>
    <x v="3"/>
    <x v="0"/>
    <n v="7"/>
    <x v="812"/>
    <x v="0"/>
    <x v="63"/>
    <x v="763"/>
    <m/>
    <x v="3"/>
    <x v="2"/>
    <x v="42"/>
    <m/>
    <x v="0"/>
    <m/>
    <m/>
    <m/>
    <x v="0"/>
    <x v="0"/>
    <m/>
  </r>
  <r>
    <x v="3"/>
    <x v="0"/>
    <n v="2"/>
    <x v="813"/>
    <x v="0"/>
    <x v="63"/>
    <x v="764"/>
    <m/>
    <x v="3"/>
    <x v="2"/>
    <x v="47"/>
    <m/>
    <x v="0"/>
    <m/>
    <m/>
    <m/>
    <x v="0"/>
    <x v="0"/>
    <m/>
  </r>
  <r>
    <x v="3"/>
    <x v="0"/>
    <n v="8"/>
    <x v="814"/>
    <x v="0"/>
    <x v="63"/>
    <x v="765"/>
    <m/>
    <x v="3"/>
    <x v="2"/>
    <x v="40"/>
    <m/>
    <x v="0"/>
    <m/>
    <m/>
    <m/>
    <x v="0"/>
    <x v="0"/>
    <m/>
  </r>
  <r>
    <x v="3"/>
    <x v="0"/>
    <n v="9"/>
    <x v="815"/>
    <x v="0"/>
    <x v="63"/>
    <x v="766"/>
    <m/>
    <x v="3"/>
    <x v="2"/>
    <x v="52"/>
    <m/>
    <x v="0"/>
    <m/>
    <m/>
    <m/>
    <x v="0"/>
    <x v="0"/>
    <m/>
  </r>
  <r>
    <x v="3"/>
    <x v="0"/>
    <n v="4"/>
    <x v="816"/>
    <x v="0"/>
    <x v="63"/>
    <x v="767"/>
    <m/>
    <x v="3"/>
    <x v="2"/>
    <x v="49"/>
    <m/>
    <x v="0"/>
    <m/>
    <m/>
    <m/>
    <x v="0"/>
    <x v="0"/>
    <m/>
  </r>
  <r>
    <x v="3"/>
    <x v="0"/>
    <n v="4"/>
    <x v="817"/>
    <x v="0"/>
    <x v="63"/>
    <x v="768"/>
    <m/>
    <x v="3"/>
    <x v="2"/>
    <x v="49"/>
    <m/>
    <x v="0"/>
    <m/>
    <m/>
    <m/>
    <x v="0"/>
    <x v="0"/>
    <m/>
  </r>
  <r>
    <x v="3"/>
    <x v="0"/>
    <n v="3"/>
    <x v="818"/>
    <x v="0"/>
    <x v="63"/>
    <x v="769"/>
    <s v="2701 HODGES BLVD"/>
    <x v="3"/>
    <x v="2"/>
    <x v="59"/>
    <m/>
    <x v="0"/>
    <m/>
    <m/>
    <m/>
    <x v="0"/>
    <x v="0"/>
    <m/>
  </r>
  <r>
    <x v="3"/>
    <x v="0"/>
    <n v="7"/>
    <x v="819"/>
    <x v="0"/>
    <x v="63"/>
    <x v="770"/>
    <m/>
    <x v="3"/>
    <x v="2"/>
    <x v="42"/>
    <m/>
    <x v="0"/>
    <m/>
    <m/>
    <m/>
    <x v="0"/>
    <x v="0"/>
    <m/>
  </r>
  <r>
    <x v="3"/>
    <x v="0"/>
    <n v="8"/>
    <x v="820"/>
    <x v="0"/>
    <x v="63"/>
    <x v="771"/>
    <m/>
    <x v="3"/>
    <x v="2"/>
    <x v="40"/>
    <m/>
    <x v="0"/>
    <m/>
    <m/>
    <m/>
    <x v="0"/>
    <x v="0"/>
    <m/>
  </r>
  <r>
    <x v="3"/>
    <x v="0"/>
    <n v="8"/>
    <x v="821"/>
    <x v="0"/>
    <x v="63"/>
    <x v="772"/>
    <m/>
    <x v="3"/>
    <x v="2"/>
    <x v="40"/>
    <m/>
    <x v="0"/>
    <m/>
    <m/>
    <m/>
    <x v="0"/>
    <x v="0"/>
    <m/>
  </r>
  <r>
    <x v="3"/>
    <x v="0"/>
    <n v="1"/>
    <x v="822"/>
    <x v="0"/>
    <x v="63"/>
    <x v="773"/>
    <s v="13720 MT PLEASANT RD"/>
    <x v="3"/>
    <x v="2"/>
    <x v="65"/>
    <m/>
    <x v="0"/>
    <m/>
    <m/>
    <m/>
    <x v="0"/>
    <x v="0"/>
    <m/>
  </r>
  <r>
    <x v="3"/>
    <x v="0"/>
    <n v="11"/>
    <x v="279"/>
    <x v="0"/>
    <x v="63"/>
    <x v="275"/>
    <m/>
    <x v="10"/>
    <x v="2"/>
    <x v="56"/>
    <m/>
    <x v="0"/>
    <m/>
    <m/>
    <m/>
    <x v="0"/>
    <x v="0"/>
    <m/>
  </r>
  <r>
    <x v="3"/>
    <x v="0"/>
    <n v="7"/>
    <x v="823"/>
    <x v="0"/>
    <x v="63"/>
    <x v="774"/>
    <m/>
    <x v="3"/>
    <x v="2"/>
    <x v="40"/>
    <m/>
    <x v="0"/>
    <m/>
    <m/>
    <m/>
    <x v="0"/>
    <x v="0"/>
    <m/>
  </r>
  <r>
    <x v="3"/>
    <x v="0"/>
    <n v="7"/>
    <x v="824"/>
    <x v="0"/>
    <x v="63"/>
    <x v="775"/>
    <m/>
    <x v="3"/>
    <x v="2"/>
    <x v="42"/>
    <m/>
    <x v="0"/>
    <m/>
    <m/>
    <m/>
    <x v="0"/>
    <x v="0"/>
    <m/>
  </r>
  <r>
    <x v="3"/>
    <x v="0"/>
    <n v="4"/>
    <x v="376"/>
    <x v="0"/>
    <x v="63"/>
    <x v="362"/>
    <m/>
    <x v="3"/>
    <x v="2"/>
    <x v="49"/>
    <m/>
    <x v="0"/>
    <m/>
    <m/>
    <m/>
    <x v="0"/>
    <x v="0"/>
    <m/>
  </r>
  <r>
    <x v="3"/>
    <x v="0"/>
    <n v="7"/>
    <x v="825"/>
    <x v="0"/>
    <x v="63"/>
    <x v="776"/>
    <m/>
    <x v="3"/>
    <x v="2"/>
    <x v="42"/>
    <m/>
    <x v="0"/>
    <m/>
    <m/>
    <m/>
    <x v="0"/>
    <x v="0"/>
    <m/>
  </r>
  <r>
    <x v="3"/>
    <x v="0"/>
    <n v="4"/>
    <x v="140"/>
    <x v="0"/>
    <x v="63"/>
    <x v="135"/>
    <m/>
    <x v="3"/>
    <x v="2"/>
    <x v="46"/>
    <m/>
    <x v="0"/>
    <m/>
    <m/>
    <m/>
    <x v="0"/>
    <x v="0"/>
    <m/>
  </r>
  <r>
    <x v="3"/>
    <x v="0"/>
    <n v="7"/>
    <x v="826"/>
    <x v="0"/>
    <x v="63"/>
    <x v="777"/>
    <m/>
    <x v="3"/>
    <x v="2"/>
    <x v="47"/>
    <m/>
    <x v="0"/>
    <m/>
    <m/>
    <m/>
    <x v="0"/>
    <x v="0"/>
    <m/>
  </r>
  <r>
    <x v="3"/>
    <x v="0"/>
    <n v="7"/>
    <x v="827"/>
    <x v="0"/>
    <x v="63"/>
    <x v="654"/>
    <m/>
    <x v="3"/>
    <x v="2"/>
    <x v="47"/>
    <m/>
    <x v="0"/>
    <m/>
    <m/>
    <m/>
    <x v="0"/>
    <x v="0"/>
    <m/>
  </r>
  <r>
    <x v="3"/>
    <x v="0"/>
    <n v="7"/>
    <x v="828"/>
    <x v="0"/>
    <x v="63"/>
    <x v="778"/>
    <m/>
    <x v="3"/>
    <x v="2"/>
    <x v="42"/>
    <m/>
    <x v="0"/>
    <m/>
    <m/>
    <m/>
    <x v="0"/>
    <x v="0"/>
    <m/>
  </r>
  <r>
    <x v="3"/>
    <x v="0"/>
    <n v="9"/>
    <x v="829"/>
    <x v="0"/>
    <x v="63"/>
    <x v="422"/>
    <s v="2328 SAN DIEGO RD"/>
    <x v="3"/>
    <x v="2"/>
    <x v="46"/>
    <m/>
    <x v="0"/>
    <m/>
    <m/>
    <m/>
    <x v="0"/>
    <x v="0"/>
    <m/>
  </r>
  <r>
    <x v="3"/>
    <x v="0"/>
    <n v="6"/>
    <x v="830"/>
    <x v="0"/>
    <x v="63"/>
    <x v="717"/>
    <m/>
    <x v="3"/>
    <x v="2"/>
    <x v="64"/>
    <m/>
    <x v="0"/>
    <m/>
    <m/>
    <m/>
    <x v="0"/>
    <x v="0"/>
    <m/>
  </r>
  <r>
    <x v="3"/>
    <x v="0"/>
    <n v="12"/>
    <x v="831"/>
    <x v="0"/>
    <x v="63"/>
    <x v="332"/>
    <m/>
    <x v="3"/>
    <x v="2"/>
    <x v="52"/>
    <m/>
    <x v="0"/>
    <m/>
    <m/>
    <m/>
    <x v="0"/>
    <x v="0"/>
    <m/>
  </r>
  <r>
    <x v="3"/>
    <x v="0"/>
    <n v="10"/>
    <x v="832"/>
    <x v="0"/>
    <x v="63"/>
    <x v="779"/>
    <m/>
    <x v="3"/>
    <x v="2"/>
    <x v="52"/>
    <m/>
    <x v="0"/>
    <m/>
    <m/>
    <m/>
    <x v="0"/>
    <x v="0"/>
    <m/>
  </r>
  <r>
    <x v="3"/>
    <x v="0"/>
    <n v="4"/>
    <x v="203"/>
    <x v="0"/>
    <x v="63"/>
    <x v="200"/>
    <m/>
    <x v="3"/>
    <x v="2"/>
    <x v="53"/>
    <m/>
    <x v="0"/>
    <m/>
    <m/>
    <m/>
    <x v="0"/>
    <x v="0"/>
    <m/>
  </r>
  <r>
    <x v="3"/>
    <x v="0"/>
    <n v="14"/>
    <x v="833"/>
    <x v="0"/>
    <x v="63"/>
    <x v="780"/>
    <s v="6551 ARGYLE FOREST BLVD"/>
    <x v="3"/>
    <x v="2"/>
    <x v="60"/>
    <m/>
    <x v="0"/>
    <m/>
    <m/>
    <m/>
    <x v="0"/>
    <x v="0"/>
    <m/>
  </r>
  <r>
    <x v="3"/>
    <x v="0"/>
    <n v="11"/>
    <x v="834"/>
    <x v="0"/>
    <x v="63"/>
    <x v="781"/>
    <m/>
    <x v="3"/>
    <x v="2"/>
    <x v="38"/>
    <m/>
    <x v="0"/>
    <m/>
    <m/>
    <m/>
    <x v="0"/>
    <x v="0"/>
    <m/>
  </r>
  <r>
    <x v="3"/>
    <x v="0"/>
    <n v="2"/>
    <x v="835"/>
    <x v="0"/>
    <x v="63"/>
    <x v="782"/>
    <m/>
    <x v="3"/>
    <x v="2"/>
    <x v="65"/>
    <m/>
    <x v="0"/>
    <m/>
    <m/>
    <m/>
    <x v="0"/>
    <x v="0"/>
    <m/>
  </r>
  <r>
    <x v="3"/>
    <x v="0"/>
    <n v="8"/>
    <x v="400"/>
    <x v="0"/>
    <x v="63"/>
    <x v="386"/>
    <m/>
    <x v="3"/>
    <x v="2"/>
    <x v="40"/>
    <m/>
    <x v="0"/>
    <m/>
    <m/>
    <m/>
    <x v="0"/>
    <x v="0"/>
    <m/>
  </r>
  <r>
    <x v="3"/>
    <x v="0"/>
    <n v="8"/>
    <x v="243"/>
    <x v="0"/>
    <x v="63"/>
    <x v="241"/>
    <m/>
    <x v="3"/>
    <x v="2"/>
    <x v="40"/>
    <m/>
    <x v="0"/>
    <m/>
    <m/>
    <m/>
    <x v="0"/>
    <x v="0"/>
    <m/>
  </r>
  <r>
    <x v="3"/>
    <x v="0"/>
    <n v="10"/>
    <x v="836"/>
    <x v="0"/>
    <x v="63"/>
    <x v="783"/>
    <m/>
    <x v="3"/>
    <x v="2"/>
    <x v="39"/>
    <m/>
    <x v="0"/>
    <m/>
    <m/>
    <m/>
    <x v="0"/>
    <x v="0"/>
    <m/>
  </r>
  <r>
    <x v="3"/>
    <x v="0"/>
    <n v="11"/>
    <x v="837"/>
    <x v="0"/>
    <x v="63"/>
    <x v="247"/>
    <m/>
    <x v="3"/>
    <x v="2"/>
    <x v="38"/>
    <m/>
    <x v="0"/>
    <m/>
    <m/>
    <m/>
    <x v="0"/>
    <x v="0"/>
    <m/>
  </r>
  <r>
    <x v="3"/>
    <x v="0"/>
    <n v="8"/>
    <x v="838"/>
    <x v="0"/>
    <x v="63"/>
    <x v="784"/>
    <m/>
    <x v="3"/>
    <x v="2"/>
    <x v="40"/>
    <m/>
    <x v="0"/>
    <m/>
    <m/>
    <m/>
    <x v="0"/>
    <x v="0"/>
    <m/>
  </r>
  <r>
    <x v="3"/>
    <x v="0"/>
    <n v="10"/>
    <x v="839"/>
    <x v="0"/>
    <x v="63"/>
    <x v="785"/>
    <m/>
    <x v="3"/>
    <x v="2"/>
    <x v="39"/>
    <m/>
    <x v="0"/>
    <m/>
    <m/>
    <m/>
    <x v="0"/>
    <x v="0"/>
    <m/>
  </r>
  <r>
    <x v="3"/>
    <x v="0"/>
    <n v="7"/>
    <x v="840"/>
    <x v="0"/>
    <x v="63"/>
    <x v="786"/>
    <m/>
    <x v="3"/>
    <x v="2"/>
    <x v="42"/>
    <m/>
    <x v="0"/>
    <m/>
    <m/>
    <m/>
    <x v="0"/>
    <x v="0"/>
    <m/>
  </r>
  <r>
    <x v="3"/>
    <x v="0"/>
    <n v="6"/>
    <x v="841"/>
    <x v="0"/>
    <x v="63"/>
    <x v="787"/>
    <s v="325 MARKET ST"/>
    <x v="3"/>
    <x v="2"/>
    <x v="57"/>
    <m/>
    <x v="0"/>
    <m/>
    <m/>
    <m/>
    <x v="0"/>
    <x v="0"/>
    <m/>
  </r>
  <r>
    <x v="3"/>
    <x v="0"/>
    <n v="14"/>
    <x v="842"/>
    <x v="0"/>
    <x v="63"/>
    <x v="788"/>
    <m/>
    <x v="3"/>
    <x v="2"/>
    <x v="60"/>
    <m/>
    <x v="0"/>
    <m/>
    <m/>
    <m/>
    <x v="0"/>
    <x v="0"/>
    <m/>
  </r>
  <r>
    <x v="3"/>
    <x v="0"/>
    <n v="7"/>
    <x v="644"/>
    <x v="0"/>
    <x v="63"/>
    <x v="607"/>
    <m/>
    <x v="3"/>
    <x v="2"/>
    <x v="42"/>
    <m/>
    <x v="0"/>
    <m/>
    <m/>
    <m/>
    <x v="0"/>
    <x v="0"/>
    <m/>
  </r>
  <r>
    <x v="3"/>
    <x v="0"/>
    <n v="8"/>
    <x v="843"/>
    <x v="0"/>
    <x v="63"/>
    <x v="789"/>
    <m/>
    <x v="3"/>
    <x v="2"/>
    <x v="41"/>
    <m/>
    <x v="0"/>
    <m/>
    <m/>
    <m/>
    <x v="0"/>
    <x v="0"/>
    <m/>
  </r>
  <r>
    <x v="3"/>
    <x v="0"/>
    <n v="11"/>
    <x v="844"/>
    <x v="0"/>
    <x v="63"/>
    <x v="790"/>
    <m/>
    <x v="3"/>
    <x v="2"/>
    <x v="38"/>
    <m/>
    <x v="0"/>
    <m/>
    <m/>
    <m/>
    <x v="0"/>
    <x v="0"/>
    <m/>
  </r>
  <r>
    <x v="3"/>
    <x v="0"/>
    <n v="12"/>
    <x v="845"/>
    <x v="0"/>
    <x v="63"/>
    <x v="791"/>
    <m/>
    <x v="3"/>
    <x v="2"/>
    <x v="60"/>
    <m/>
    <x v="0"/>
    <m/>
    <m/>
    <m/>
    <x v="0"/>
    <x v="0"/>
    <m/>
  </r>
  <r>
    <x v="3"/>
    <x v="0"/>
    <n v="8"/>
    <x v="846"/>
    <x v="0"/>
    <x v="63"/>
    <x v="792"/>
    <m/>
    <x v="3"/>
    <x v="2"/>
    <x v="40"/>
    <m/>
    <x v="0"/>
    <m/>
    <m/>
    <m/>
    <x v="0"/>
    <x v="0"/>
    <m/>
  </r>
  <r>
    <x v="3"/>
    <x v="0"/>
    <n v="7"/>
    <x v="317"/>
    <x v="0"/>
    <x v="63"/>
    <x v="311"/>
    <m/>
    <x v="3"/>
    <x v="2"/>
    <x v="42"/>
    <m/>
    <x v="0"/>
    <m/>
    <m/>
    <m/>
    <x v="0"/>
    <x v="0"/>
    <m/>
  </r>
  <r>
    <x v="3"/>
    <x v="0"/>
    <n v="10"/>
    <x v="847"/>
    <x v="0"/>
    <x v="63"/>
    <x v="793"/>
    <m/>
    <x v="3"/>
    <x v="2"/>
    <x v="51"/>
    <m/>
    <x v="0"/>
    <m/>
    <m/>
    <m/>
    <x v="0"/>
    <x v="0"/>
    <m/>
  </r>
  <r>
    <x v="3"/>
    <x v="0"/>
    <n v="4"/>
    <x v="848"/>
    <x v="0"/>
    <x v="63"/>
    <x v="794"/>
    <m/>
    <x v="3"/>
    <x v="2"/>
    <x v="49"/>
    <m/>
    <x v="0"/>
    <m/>
    <m/>
    <m/>
    <x v="0"/>
    <x v="0"/>
    <m/>
  </r>
  <r>
    <x v="3"/>
    <x v="0"/>
    <n v="2"/>
    <x v="849"/>
    <x v="0"/>
    <x v="63"/>
    <x v="270"/>
    <s v="11625 OLD SAINT AUGUSTINE RD"/>
    <x v="3"/>
    <x v="2"/>
    <x v="47"/>
    <m/>
    <x v="0"/>
    <m/>
    <m/>
    <m/>
    <x v="0"/>
    <x v="0"/>
    <m/>
  </r>
  <r>
    <x v="3"/>
    <x v="0"/>
    <n v="4"/>
    <x v="850"/>
    <x v="0"/>
    <x v="63"/>
    <x v="795"/>
    <m/>
    <x v="3"/>
    <x v="2"/>
    <x v="50"/>
    <m/>
    <x v="0"/>
    <m/>
    <m/>
    <m/>
    <x v="0"/>
    <x v="0"/>
    <m/>
  </r>
  <r>
    <x v="3"/>
    <x v="0"/>
    <n v="5"/>
    <x v="851"/>
    <x v="0"/>
    <x v="63"/>
    <x v="167"/>
    <m/>
    <x v="3"/>
    <x v="2"/>
    <x v="58"/>
    <m/>
    <x v="0"/>
    <m/>
    <m/>
    <m/>
    <x v="0"/>
    <x v="0"/>
    <m/>
  </r>
  <r>
    <x v="3"/>
    <x v="0"/>
    <n v="8"/>
    <x v="852"/>
    <x v="0"/>
    <x v="63"/>
    <x v="796"/>
    <m/>
    <x v="3"/>
    <x v="2"/>
    <x v="38"/>
    <m/>
    <x v="0"/>
    <m/>
    <m/>
    <m/>
    <x v="0"/>
    <x v="0"/>
    <m/>
  </r>
  <r>
    <x v="3"/>
    <x v="0"/>
    <n v="14"/>
    <x v="853"/>
    <x v="0"/>
    <x v="63"/>
    <x v="797"/>
    <m/>
    <x v="3"/>
    <x v="2"/>
    <x v="43"/>
    <m/>
    <x v="0"/>
    <m/>
    <m/>
    <m/>
    <x v="0"/>
    <x v="0"/>
    <m/>
  </r>
  <r>
    <x v="3"/>
    <x v="0"/>
    <n v="10"/>
    <x v="854"/>
    <x v="0"/>
    <x v="63"/>
    <x v="798"/>
    <s v="5798 MARTIN LUTHER KING DR"/>
    <x v="3"/>
    <x v="2"/>
    <x v="41"/>
    <m/>
    <x v="0"/>
    <m/>
    <m/>
    <m/>
    <x v="0"/>
    <x v="0"/>
    <m/>
  </r>
  <r>
    <x v="3"/>
    <x v="0"/>
    <n v="7"/>
    <x v="855"/>
    <x v="0"/>
    <x v="63"/>
    <x v="799"/>
    <m/>
    <x v="3"/>
    <x v="2"/>
    <x v="39"/>
    <m/>
    <x v="0"/>
    <m/>
    <m/>
    <m/>
    <x v="0"/>
    <x v="0"/>
    <m/>
  </r>
  <r>
    <x v="3"/>
    <x v="0"/>
    <n v="11"/>
    <x v="856"/>
    <x v="0"/>
    <x v="63"/>
    <x v="800"/>
    <m/>
    <x v="3"/>
    <x v="2"/>
    <x v="48"/>
    <m/>
    <x v="0"/>
    <m/>
    <m/>
    <m/>
    <x v="0"/>
    <x v="0"/>
    <m/>
  </r>
  <r>
    <x v="3"/>
    <x v="0"/>
    <n v="10"/>
    <x v="126"/>
    <x v="0"/>
    <x v="63"/>
    <x v="801"/>
    <m/>
    <x v="3"/>
    <x v="2"/>
    <x v="52"/>
    <m/>
    <x v="0"/>
    <m/>
    <m/>
    <m/>
    <x v="0"/>
    <x v="0"/>
    <m/>
  </r>
  <r>
    <x v="3"/>
    <x v="0"/>
    <n v="2"/>
    <x v="857"/>
    <x v="0"/>
    <x v="63"/>
    <x v="802"/>
    <m/>
    <x v="3"/>
    <x v="2"/>
    <x v="49"/>
    <m/>
    <x v="0"/>
    <m/>
    <m/>
    <m/>
    <x v="0"/>
    <x v="0"/>
    <m/>
  </r>
  <r>
    <x v="3"/>
    <x v="0"/>
    <n v="13"/>
    <x v="724"/>
    <x v="0"/>
    <x v="63"/>
    <x v="803"/>
    <s v="11625 OLD SAINT AUGUSTINE RD"/>
    <x v="4"/>
    <x v="2"/>
    <x v="54"/>
    <m/>
    <x v="0"/>
    <m/>
    <m/>
    <m/>
    <x v="0"/>
    <x v="0"/>
    <m/>
  </r>
  <r>
    <x v="3"/>
    <x v="0"/>
    <n v="0"/>
    <x v="858"/>
    <x v="0"/>
    <x v="63"/>
    <x v="804"/>
    <s v="2125 OCEAN FRONT"/>
    <x v="11"/>
    <x v="2"/>
    <x v="74"/>
    <m/>
    <x v="0"/>
    <m/>
    <m/>
    <m/>
    <x v="0"/>
    <x v="0"/>
    <m/>
  </r>
  <r>
    <x v="3"/>
    <x v="0"/>
    <n v="13"/>
    <x v="858"/>
    <x v="0"/>
    <x v="63"/>
    <x v="804"/>
    <s v="2125 OCEAN FRONT"/>
    <x v="11"/>
    <x v="2"/>
    <x v="74"/>
    <m/>
    <x v="0"/>
    <m/>
    <m/>
    <m/>
    <x v="0"/>
    <x v="0"/>
    <m/>
  </r>
  <r>
    <x v="3"/>
    <x v="0"/>
    <n v="7"/>
    <x v="855"/>
    <x v="0"/>
    <x v="63"/>
    <x v="799"/>
    <m/>
    <x v="3"/>
    <x v="2"/>
    <x v="39"/>
    <m/>
    <x v="0"/>
    <m/>
    <m/>
    <m/>
    <x v="0"/>
    <x v="0"/>
    <m/>
  </r>
  <r>
    <x v="3"/>
    <x v="0"/>
    <n v="2"/>
    <x v="859"/>
    <x v="0"/>
    <x v="63"/>
    <x v="805"/>
    <m/>
    <x v="3"/>
    <x v="2"/>
    <x v="47"/>
    <m/>
    <x v="0"/>
    <m/>
    <m/>
    <m/>
    <x v="0"/>
    <x v="0"/>
    <m/>
  </r>
  <r>
    <x v="3"/>
    <x v="0"/>
    <n v="12"/>
    <x v="860"/>
    <x v="0"/>
    <x v="63"/>
    <x v="806"/>
    <m/>
    <x v="3"/>
    <x v="2"/>
    <x v="52"/>
    <m/>
    <x v="0"/>
    <m/>
    <m/>
    <m/>
    <x v="0"/>
    <x v="0"/>
    <m/>
  </r>
  <r>
    <x v="3"/>
    <x v="0"/>
    <n v="7"/>
    <x v="861"/>
    <x v="0"/>
    <x v="63"/>
    <x v="807"/>
    <m/>
    <x v="3"/>
    <x v="2"/>
    <x v="42"/>
    <m/>
    <x v="0"/>
    <m/>
    <m/>
    <m/>
    <x v="0"/>
    <x v="0"/>
    <m/>
  </r>
  <r>
    <x v="3"/>
    <x v="0"/>
    <n v="10"/>
    <x v="862"/>
    <x v="0"/>
    <x v="63"/>
    <x v="808"/>
    <m/>
    <x v="3"/>
    <x v="2"/>
    <x v="40"/>
    <m/>
    <x v="0"/>
    <m/>
    <m/>
    <m/>
    <x v="0"/>
    <x v="0"/>
    <m/>
  </r>
  <r>
    <x v="3"/>
    <x v="0"/>
    <n v="10"/>
    <x v="863"/>
    <x v="0"/>
    <x v="63"/>
    <x v="809"/>
    <s v="9025 LINGARD AVE"/>
    <x v="3"/>
    <x v="2"/>
    <x v="41"/>
    <m/>
    <x v="0"/>
    <m/>
    <m/>
    <m/>
    <x v="0"/>
    <x v="0"/>
    <m/>
  </r>
  <r>
    <x v="3"/>
    <x v="0"/>
    <n v="9"/>
    <x v="864"/>
    <x v="0"/>
    <x v="63"/>
    <x v="810"/>
    <m/>
    <x v="3"/>
    <x v="2"/>
    <x v="51"/>
    <m/>
    <x v="0"/>
    <m/>
    <m/>
    <m/>
    <x v="0"/>
    <x v="0"/>
    <m/>
  </r>
  <r>
    <x v="3"/>
    <x v="0"/>
    <n v="9"/>
    <x v="865"/>
    <x v="0"/>
    <x v="63"/>
    <x v="811"/>
    <s v="P O BOX 12397 CARVER STATION"/>
    <x v="3"/>
    <x v="2"/>
    <x v="39"/>
    <m/>
    <x v="0"/>
    <m/>
    <m/>
    <m/>
    <x v="0"/>
    <x v="0"/>
    <m/>
  </r>
  <r>
    <x v="3"/>
    <x v="0"/>
    <n v="11"/>
    <x v="866"/>
    <x v="0"/>
    <x v="63"/>
    <x v="812"/>
    <m/>
    <x v="3"/>
    <x v="2"/>
    <x v="38"/>
    <m/>
    <x v="0"/>
    <m/>
    <m/>
    <m/>
    <x v="0"/>
    <x v="0"/>
    <m/>
  </r>
  <r>
    <x v="3"/>
    <x v="0"/>
    <n v="4"/>
    <x v="286"/>
    <x v="0"/>
    <x v="63"/>
    <x v="362"/>
    <m/>
    <x v="3"/>
    <x v="2"/>
    <x v="49"/>
    <m/>
    <x v="0"/>
    <m/>
    <m/>
    <m/>
    <x v="0"/>
    <x v="0"/>
    <m/>
  </r>
  <r>
    <x v="3"/>
    <x v="0"/>
    <n v="4"/>
    <x v="867"/>
    <x v="0"/>
    <x v="63"/>
    <x v="282"/>
    <m/>
    <x v="3"/>
    <x v="2"/>
    <x v="49"/>
    <m/>
    <x v="0"/>
    <m/>
    <m/>
    <m/>
    <x v="0"/>
    <x v="0"/>
    <m/>
  </r>
  <r>
    <x v="3"/>
    <x v="0"/>
    <n v="2"/>
    <x v="868"/>
    <x v="0"/>
    <x v="63"/>
    <x v="813"/>
    <m/>
    <x v="3"/>
    <x v="2"/>
    <x v="47"/>
    <m/>
    <x v="0"/>
    <m/>
    <m/>
    <m/>
    <x v="0"/>
    <x v="0"/>
    <m/>
  </r>
  <r>
    <x v="3"/>
    <x v="0"/>
    <n v="4"/>
    <x v="867"/>
    <x v="0"/>
    <x v="63"/>
    <x v="282"/>
    <m/>
    <x v="3"/>
    <x v="2"/>
    <x v="49"/>
    <m/>
    <x v="0"/>
    <m/>
    <m/>
    <m/>
    <x v="0"/>
    <x v="0"/>
    <m/>
  </r>
  <r>
    <x v="3"/>
    <x v="0"/>
    <n v="4"/>
    <x v="869"/>
    <x v="0"/>
    <x v="63"/>
    <x v="814"/>
    <s v="P O BOX 16806"/>
    <x v="3"/>
    <x v="2"/>
    <x v="50"/>
    <m/>
    <x v="0"/>
    <m/>
    <m/>
    <m/>
    <x v="0"/>
    <x v="0"/>
    <m/>
  </r>
  <r>
    <x v="3"/>
    <x v="0"/>
    <n v="7"/>
    <x v="870"/>
    <x v="0"/>
    <x v="63"/>
    <x v="815"/>
    <m/>
    <x v="3"/>
    <x v="2"/>
    <x v="42"/>
    <m/>
    <x v="0"/>
    <m/>
    <m/>
    <m/>
    <x v="0"/>
    <x v="0"/>
    <m/>
  </r>
  <r>
    <x v="3"/>
    <x v="0"/>
    <n v="13"/>
    <x v="203"/>
    <x v="0"/>
    <x v="63"/>
    <x v="228"/>
    <m/>
    <x v="4"/>
    <x v="2"/>
    <x v="54"/>
    <m/>
    <x v="0"/>
    <m/>
    <m/>
    <m/>
    <x v="0"/>
    <x v="0"/>
    <m/>
  </r>
  <r>
    <x v="3"/>
    <x v="0"/>
    <n v="3"/>
    <x v="871"/>
    <x v="0"/>
    <x v="63"/>
    <x v="816"/>
    <m/>
    <x v="3"/>
    <x v="2"/>
    <x v="54"/>
    <m/>
    <x v="0"/>
    <m/>
    <m/>
    <m/>
    <x v="0"/>
    <x v="0"/>
    <m/>
  </r>
  <r>
    <x v="3"/>
    <x v="0"/>
    <n v="1"/>
    <x v="872"/>
    <x v="0"/>
    <x v="63"/>
    <x v="817"/>
    <m/>
    <x v="3"/>
    <x v="2"/>
    <x v="47"/>
    <m/>
    <x v="0"/>
    <m/>
    <m/>
    <m/>
    <x v="0"/>
    <x v="0"/>
    <m/>
  </r>
  <r>
    <x v="3"/>
    <x v="0"/>
    <n v="1"/>
    <x v="368"/>
    <x v="0"/>
    <x v="63"/>
    <x v="18"/>
    <m/>
    <x v="3"/>
    <x v="2"/>
    <x v="47"/>
    <m/>
    <x v="0"/>
    <m/>
    <m/>
    <m/>
    <x v="0"/>
    <x v="0"/>
    <m/>
  </r>
  <r>
    <x v="3"/>
    <x v="0"/>
    <n v="10"/>
    <x v="873"/>
    <x v="0"/>
    <x v="63"/>
    <x v="818"/>
    <m/>
    <x v="3"/>
    <x v="2"/>
    <x v="41"/>
    <m/>
    <x v="0"/>
    <m/>
    <m/>
    <m/>
    <x v="0"/>
    <x v="0"/>
    <m/>
  </r>
  <r>
    <x v="3"/>
    <x v="0"/>
    <n v="2"/>
    <x v="874"/>
    <x v="0"/>
    <x v="63"/>
    <x v="819"/>
    <m/>
    <x v="3"/>
    <x v="2"/>
    <x v="50"/>
    <m/>
    <x v="0"/>
    <m/>
    <m/>
    <m/>
    <x v="0"/>
    <x v="0"/>
    <m/>
  </r>
  <r>
    <x v="3"/>
    <x v="0"/>
    <n v="10"/>
    <x v="875"/>
    <x v="0"/>
    <x v="63"/>
    <x v="820"/>
    <m/>
    <x v="3"/>
    <x v="2"/>
    <x v="39"/>
    <m/>
    <x v="0"/>
    <m/>
    <m/>
    <m/>
    <x v="0"/>
    <x v="0"/>
    <m/>
  </r>
  <r>
    <x v="3"/>
    <x v="0"/>
    <n v="4"/>
    <x v="876"/>
    <x v="0"/>
    <x v="63"/>
    <x v="821"/>
    <m/>
    <x v="3"/>
    <x v="2"/>
    <x v="49"/>
    <m/>
    <x v="0"/>
    <m/>
    <m/>
    <m/>
    <x v="0"/>
    <x v="0"/>
    <m/>
  </r>
  <r>
    <x v="3"/>
    <x v="0"/>
    <n v="7"/>
    <x v="289"/>
    <x v="0"/>
    <x v="63"/>
    <x v="284"/>
    <m/>
    <x v="3"/>
    <x v="2"/>
    <x v="42"/>
    <m/>
    <x v="0"/>
    <m/>
    <m/>
    <m/>
    <x v="0"/>
    <x v="0"/>
    <m/>
  </r>
  <r>
    <x v="3"/>
    <x v="0"/>
    <n v="13"/>
    <x v="877"/>
    <x v="0"/>
    <x v="63"/>
    <x v="822"/>
    <m/>
    <x v="12"/>
    <x v="2"/>
    <x v="69"/>
    <m/>
    <x v="0"/>
    <m/>
    <m/>
    <m/>
    <x v="0"/>
    <x v="0"/>
    <m/>
  </r>
  <r>
    <x v="3"/>
    <x v="0"/>
    <n v="2"/>
    <x v="115"/>
    <x v="0"/>
    <x v="63"/>
    <x v="823"/>
    <m/>
    <x v="3"/>
    <x v="2"/>
    <x v="47"/>
    <m/>
    <x v="0"/>
    <m/>
    <m/>
    <m/>
    <x v="0"/>
    <x v="0"/>
    <m/>
  </r>
  <r>
    <x v="3"/>
    <x v="0"/>
    <n v="6"/>
    <x v="237"/>
    <x v="0"/>
    <x v="63"/>
    <x v="235"/>
    <s v="50 E NORTH TEMPLE ST"/>
    <x v="3"/>
    <x v="5"/>
    <x v="37"/>
    <m/>
    <x v="0"/>
    <m/>
    <m/>
    <m/>
    <x v="0"/>
    <x v="0"/>
    <m/>
  </r>
  <r>
    <x v="3"/>
    <x v="0"/>
    <n v="7"/>
    <x v="216"/>
    <x v="0"/>
    <x v="63"/>
    <x v="706"/>
    <s v="P O BOX 830384"/>
    <x v="3"/>
    <x v="11"/>
    <x v="42"/>
    <m/>
    <x v="0"/>
    <m/>
    <m/>
    <m/>
    <x v="0"/>
    <x v="0"/>
    <m/>
  </r>
  <r>
    <x v="3"/>
    <x v="0"/>
    <n v="13"/>
    <x v="753"/>
    <x v="0"/>
    <x v="63"/>
    <x v="824"/>
    <m/>
    <x v="12"/>
    <x v="2"/>
    <x v="69"/>
    <m/>
    <x v="0"/>
    <m/>
    <m/>
    <m/>
    <x v="0"/>
    <x v="0"/>
    <m/>
  </r>
  <r>
    <x v="3"/>
    <x v="0"/>
    <n v="14"/>
    <x v="678"/>
    <x v="0"/>
    <x v="63"/>
    <x v="638"/>
    <s v="4129 OXFORD AVE"/>
    <x v="3"/>
    <x v="2"/>
    <x v="52"/>
    <m/>
    <x v="0"/>
    <m/>
    <m/>
    <m/>
    <x v="0"/>
    <x v="0"/>
    <m/>
  </r>
  <r>
    <x v="3"/>
    <x v="0"/>
    <n v="5"/>
    <x v="675"/>
    <x v="0"/>
    <x v="63"/>
    <x v="636"/>
    <m/>
    <x v="3"/>
    <x v="2"/>
    <x v="46"/>
    <m/>
    <x v="0"/>
    <m/>
    <m/>
    <m/>
    <x v="0"/>
    <x v="0"/>
    <m/>
  </r>
  <r>
    <x v="3"/>
    <x v="0"/>
    <n v="14"/>
    <x v="678"/>
    <x v="0"/>
    <x v="63"/>
    <x v="167"/>
    <m/>
    <x v="3"/>
    <x v="2"/>
    <x v="52"/>
    <m/>
    <x v="0"/>
    <m/>
    <m/>
    <m/>
    <x v="0"/>
    <x v="0"/>
    <m/>
  </r>
  <r>
    <x v="3"/>
    <x v="0"/>
    <n v="14"/>
    <x v="878"/>
    <x v="0"/>
    <x v="63"/>
    <x v="825"/>
    <m/>
    <x v="3"/>
    <x v="2"/>
    <x v="44"/>
    <m/>
    <x v="0"/>
    <m/>
    <m/>
    <m/>
    <x v="0"/>
    <x v="0"/>
    <m/>
  </r>
  <r>
    <x v="3"/>
    <x v="0"/>
    <n v="7"/>
    <x v="879"/>
    <x v="0"/>
    <x v="63"/>
    <x v="826"/>
    <m/>
    <x v="3"/>
    <x v="2"/>
    <x v="42"/>
    <m/>
    <x v="0"/>
    <m/>
    <m/>
    <m/>
    <x v="0"/>
    <x v="0"/>
    <m/>
  </r>
  <r>
    <x v="3"/>
    <x v="0"/>
    <n v="4"/>
    <x v="880"/>
    <x v="0"/>
    <x v="63"/>
    <x v="422"/>
    <s v="3507 HUNTER RD"/>
    <x v="3"/>
    <x v="2"/>
    <x v="46"/>
    <m/>
    <x v="0"/>
    <m/>
    <m/>
    <m/>
    <x v="0"/>
    <x v="0"/>
    <m/>
  </r>
  <r>
    <x v="3"/>
    <x v="0"/>
    <n v="10"/>
    <x v="881"/>
    <x v="0"/>
    <x v="63"/>
    <x v="827"/>
    <m/>
    <x v="3"/>
    <x v="2"/>
    <x v="41"/>
    <m/>
    <x v="0"/>
    <m/>
    <m/>
    <m/>
    <x v="0"/>
    <x v="0"/>
    <m/>
  </r>
  <r>
    <x v="3"/>
    <x v="0"/>
    <n v="10"/>
    <x v="882"/>
    <x v="0"/>
    <x v="63"/>
    <x v="828"/>
    <s v="5433 SHANNON AVE"/>
    <x v="3"/>
    <x v="2"/>
    <x v="51"/>
    <m/>
    <x v="0"/>
    <m/>
    <m/>
    <m/>
    <x v="0"/>
    <x v="0"/>
    <m/>
  </r>
  <r>
    <x v="3"/>
    <x v="0"/>
    <n v="8"/>
    <x v="883"/>
    <x v="0"/>
    <x v="63"/>
    <x v="425"/>
    <m/>
    <x v="3"/>
    <x v="2"/>
    <x v="39"/>
    <m/>
    <x v="0"/>
    <m/>
    <m/>
    <m/>
    <x v="0"/>
    <x v="0"/>
    <m/>
  </r>
  <r>
    <x v="3"/>
    <x v="0"/>
    <n v="5"/>
    <x v="884"/>
    <x v="0"/>
    <x v="63"/>
    <x v="829"/>
    <m/>
    <x v="3"/>
    <x v="2"/>
    <x v="58"/>
    <m/>
    <x v="0"/>
    <m/>
    <m/>
    <m/>
    <x v="0"/>
    <x v="0"/>
    <m/>
  </r>
  <r>
    <x v="3"/>
    <x v="0"/>
    <n v="11"/>
    <x v="885"/>
    <x v="0"/>
    <x v="63"/>
    <x v="830"/>
    <m/>
    <x v="3"/>
    <x v="2"/>
    <x v="38"/>
    <m/>
    <x v="0"/>
    <m/>
    <m/>
    <m/>
    <x v="0"/>
    <x v="0"/>
    <m/>
  </r>
  <r>
    <x v="3"/>
    <x v="0"/>
    <n v="4"/>
    <x v="886"/>
    <x v="0"/>
    <x v="63"/>
    <x v="831"/>
    <m/>
    <x v="3"/>
    <x v="2"/>
    <x v="49"/>
    <m/>
    <x v="0"/>
    <m/>
    <m/>
    <m/>
    <x v="0"/>
    <x v="0"/>
    <m/>
  </r>
  <r>
    <x v="3"/>
    <x v="0"/>
    <n v="12"/>
    <x v="887"/>
    <x v="0"/>
    <x v="63"/>
    <x v="832"/>
    <m/>
    <x v="3"/>
    <x v="2"/>
    <x v="48"/>
    <m/>
    <x v="0"/>
    <m/>
    <m/>
    <m/>
    <x v="0"/>
    <x v="0"/>
    <m/>
  </r>
  <r>
    <x v="3"/>
    <x v="0"/>
    <n v="8"/>
    <x v="888"/>
    <x v="0"/>
    <x v="63"/>
    <x v="833"/>
    <m/>
    <x v="3"/>
    <x v="2"/>
    <x v="40"/>
    <m/>
    <x v="0"/>
    <m/>
    <m/>
    <m/>
    <x v="0"/>
    <x v="0"/>
    <m/>
  </r>
  <r>
    <x v="3"/>
    <x v="0"/>
    <n v="14"/>
    <x v="889"/>
    <x v="0"/>
    <x v="63"/>
    <x v="702"/>
    <s v="11625 OLD SAINT AUGUSTINE RD"/>
    <x v="3"/>
    <x v="2"/>
    <x v="60"/>
    <m/>
    <x v="0"/>
    <m/>
    <m/>
    <m/>
    <x v="0"/>
    <x v="0"/>
    <m/>
  </r>
  <r>
    <x v="3"/>
    <x v="0"/>
    <n v="8"/>
    <x v="890"/>
    <x v="0"/>
    <x v="63"/>
    <x v="834"/>
    <m/>
    <x v="3"/>
    <x v="2"/>
    <x v="40"/>
    <m/>
    <x v="0"/>
    <m/>
    <m/>
    <m/>
    <x v="0"/>
    <x v="0"/>
    <m/>
  </r>
  <r>
    <x v="3"/>
    <x v="0"/>
    <n v="13"/>
    <x v="891"/>
    <x v="0"/>
    <x v="63"/>
    <x v="835"/>
    <m/>
    <x v="12"/>
    <x v="2"/>
    <x v="69"/>
    <m/>
    <x v="0"/>
    <m/>
    <m/>
    <m/>
    <x v="0"/>
    <x v="0"/>
    <m/>
  </r>
  <r>
    <x v="3"/>
    <x v="0"/>
    <n v="9"/>
    <x v="892"/>
    <x v="0"/>
    <x v="63"/>
    <x v="836"/>
    <m/>
    <x v="3"/>
    <x v="2"/>
    <x v="44"/>
    <m/>
    <x v="0"/>
    <m/>
    <m/>
    <m/>
    <x v="0"/>
    <x v="0"/>
    <m/>
  </r>
  <r>
    <x v="3"/>
    <x v="0"/>
    <n v="8"/>
    <x v="893"/>
    <x v="0"/>
    <x v="63"/>
    <x v="837"/>
    <m/>
    <x v="3"/>
    <x v="2"/>
    <x v="40"/>
    <m/>
    <x v="0"/>
    <m/>
    <m/>
    <m/>
    <x v="0"/>
    <x v="0"/>
    <m/>
  </r>
  <r>
    <x v="3"/>
    <x v="0"/>
    <n v="9"/>
    <x v="894"/>
    <x v="0"/>
    <x v="63"/>
    <x v="838"/>
    <m/>
    <x v="3"/>
    <x v="2"/>
    <x v="51"/>
    <m/>
    <x v="0"/>
    <m/>
    <m/>
    <m/>
    <x v="0"/>
    <x v="0"/>
    <m/>
  </r>
  <r>
    <x v="3"/>
    <x v="0"/>
    <n v="14"/>
    <x v="895"/>
    <x v="0"/>
    <x v="63"/>
    <x v="839"/>
    <m/>
    <x v="3"/>
    <x v="2"/>
    <x v="52"/>
    <m/>
    <x v="0"/>
    <m/>
    <m/>
    <m/>
    <x v="0"/>
    <x v="0"/>
    <m/>
  </r>
  <r>
    <x v="3"/>
    <x v="0"/>
    <n v="9"/>
    <x v="896"/>
    <x v="0"/>
    <x v="63"/>
    <x v="840"/>
    <m/>
    <x v="3"/>
    <x v="7"/>
    <x v="51"/>
    <m/>
    <x v="0"/>
    <m/>
    <m/>
    <m/>
    <x v="0"/>
    <x v="0"/>
    <m/>
  </r>
  <r>
    <x v="3"/>
    <x v="0"/>
    <n v="2"/>
    <x v="897"/>
    <x v="0"/>
    <x v="63"/>
    <x v="841"/>
    <m/>
    <x v="3"/>
    <x v="2"/>
    <x v="50"/>
    <m/>
    <x v="0"/>
    <m/>
    <m/>
    <m/>
    <x v="0"/>
    <x v="0"/>
    <m/>
  </r>
  <r>
    <x v="3"/>
    <x v="0"/>
    <n v="13"/>
    <x v="144"/>
    <x v="0"/>
    <x v="63"/>
    <x v="139"/>
    <m/>
    <x v="4"/>
    <x v="2"/>
    <x v="54"/>
    <m/>
    <x v="0"/>
    <m/>
    <m/>
    <m/>
    <x v="0"/>
    <x v="0"/>
    <m/>
  </r>
  <r>
    <x v="3"/>
    <x v="0"/>
    <n v="13"/>
    <x v="144"/>
    <x v="0"/>
    <x v="63"/>
    <x v="139"/>
    <m/>
    <x v="4"/>
    <x v="2"/>
    <x v="54"/>
    <m/>
    <x v="0"/>
    <m/>
    <m/>
    <m/>
    <x v="0"/>
    <x v="0"/>
    <m/>
  </r>
  <r>
    <x v="3"/>
    <x v="0"/>
    <n v="10"/>
    <x v="898"/>
    <x v="0"/>
    <x v="63"/>
    <x v="842"/>
    <m/>
    <x v="3"/>
    <x v="2"/>
    <x v="41"/>
    <m/>
    <x v="0"/>
    <m/>
    <m/>
    <m/>
    <x v="0"/>
    <x v="0"/>
    <m/>
  </r>
  <r>
    <x v="3"/>
    <x v="0"/>
    <n v="9"/>
    <x v="266"/>
    <x v="0"/>
    <x v="63"/>
    <x v="154"/>
    <s v="803 BAKER AVE"/>
    <x v="3"/>
    <x v="2"/>
    <x v="39"/>
    <m/>
    <x v="0"/>
    <m/>
    <m/>
    <m/>
    <x v="0"/>
    <x v="0"/>
    <m/>
  </r>
  <r>
    <x v="3"/>
    <x v="0"/>
    <n v="9"/>
    <x v="899"/>
    <x v="0"/>
    <x v="63"/>
    <x v="843"/>
    <s v="1010 MELSON AVE"/>
    <x v="3"/>
    <x v="2"/>
    <x v="51"/>
    <m/>
    <x v="0"/>
    <m/>
    <m/>
    <m/>
    <x v="0"/>
    <x v="0"/>
    <m/>
  </r>
  <r>
    <x v="3"/>
    <x v="0"/>
    <n v="9"/>
    <x v="358"/>
    <x v="0"/>
    <x v="63"/>
    <x v="345"/>
    <m/>
    <x v="3"/>
    <x v="2"/>
    <x v="51"/>
    <m/>
    <x v="0"/>
    <m/>
    <m/>
    <m/>
    <x v="0"/>
    <x v="0"/>
    <m/>
  </r>
  <r>
    <x v="3"/>
    <x v="0"/>
    <n v="8"/>
    <x v="900"/>
    <x v="0"/>
    <x v="63"/>
    <x v="844"/>
    <m/>
    <x v="3"/>
    <x v="2"/>
    <x v="39"/>
    <m/>
    <x v="0"/>
    <m/>
    <m/>
    <m/>
    <x v="0"/>
    <x v="0"/>
    <m/>
  </r>
  <r>
    <x v="3"/>
    <x v="0"/>
    <n v="8"/>
    <x v="901"/>
    <x v="0"/>
    <x v="63"/>
    <x v="845"/>
    <m/>
    <x v="3"/>
    <x v="2"/>
    <x v="40"/>
    <m/>
    <x v="0"/>
    <m/>
    <m/>
    <m/>
    <x v="0"/>
    <x v="0"/>
    <m/>
  </r>
  <r>
    <x v="3"/>
    <x v="0"/>
    <n v="3"/>
    <x v="902"/>
    <x v="0"/>
    <x v="63"/>
    <x v="846"/>
    <m/>
    <x v="3"/>
    <x v="2"/>
    <x v="59"/>
    <m/>
    <x v="0"/>
    <m/>
    <m/>
    <m/>
    <x v="0"/>
    <x v="0"/>
    <m/>
  </r>
  <r>
    <x v="3"/>
    <x v="0"/>
    <n v="9"/>
    <x v="358"/>
    <x v="0"/>
    <x v="63"/>
    <x v="345"/>
    <m/>
    <x v="3"/>
    <x v="2"/>
    <x v="51"/>
    <m/>
    <x v="0"/>
    <m/>
    <m/>
    <m/>
    <x v="0"/>
    <x v="0"/>
    <m/>
  </r>
  <r>
    <x v="3"/>
    <x v="0"/>
    <n v="10"/>
    <x v="903"/>
    <x v="0"/>
    <x v="63"/>
    <x v="847"/>
    <m/>
    <x v="3"/>
    <x v="2"/>
    <x v="41"/>
    <m/>
    <x v="0"/>
    <m/>
    <m/>
    <m/>
    <x v="0"/>
    <x v="0"/>
    <m/>
  </r>
  <r>
    <x v="3"/>
    <x v="0"/>
    <n v="9"/>
    <x v="904"/>
    <x v="0"/>
    <x v="63"/>
    <x v="848"/>
    <m/>
    <x v="3"/>
    <x v="2"/>
    <x v="51"/>
    <m/>
    <x v="0"/>
    <m/>
    <m/>
    <m/>
    <x v="0"/>
    <x v="0"/>
    <m/>
  </r>
  <r>
    <x v="3"/>
    <x v="0"/>
    <n v="8"/>
    <x v="905"/>
    <x v="0"/>
    <x v="63"/>
    <x v="849"/>
    <m/>
    <x v="3"/>
    <x v="2"/>
    <x v="38"/>
    <m/>
    <x v="0"/>
    <m/>
    <m/>
    <m/>
    <x v="0"/>
    <x v="0"/>
    <m/>
  </r>
  <r>
    <x v="3"/>
    <x v="0"/>
    <n v="3"/>
    <x v="906"/>
    <x v="0"/>
    <x v="63"/>
    <x v="850"/>
    <m/>
    <x v="3"/>
    <x v="2"/>
    <x v="59"/>
    <m/>
    <x v="0"/>
    <m/>
    <m/>
    <m/>
    <x v="0"/>
    <x v="0"/>
    <m/>
  </r>
  <r>
    <x v="3"/>
    <x v="0"/>
    <n v="2"/>
    <x v="122"/>
    <x v="0"/>
    <x v="63"/>
    <x v="117"/>
    <m/>
    <x v="3"/>
    <x v="2"/>
    <x v="65"/>
    <m/>
    <x v="0"/>
    <m/>
    <m/>
    <m/>
    <x v="0"/>
    <x v="0"/>
    <m/>
  </r>
  <r>
    <x v="3"/>
    <x v="0"/>
    <n v="14"/>
    <x v="907"/>
    <x v="0"/>
    <x v="63"/>
    <x v="204"/>
    <s v="325 MARKET ST"/>
    <x v="3"/>
    <x v="2"/>
    <x v="43"/>
    <m/>
    <x v="0"/>
    <m/>
    <m/>
    <m/>
    <x v="0"/>
    <x v="0"/>
    <m/>
  </r>
  <r>
    <x v="3"/>
    <x v="0"/>
    <n v="7"/>
    <x v="908"/>
    <x v="0"/>
    <x v="63"/>
    <x v="851"/>
    <m/>
    <x v="3"/>
    <x v="2"/>
    <x v="40"/>
    <m/>
    <x v="0"/>
    <m/>
    <m/>
    <m/>
    <x v="0"/>
    <x v="0"/>
    <m/>
  </r>
  <r>
    <x v="3"/>
    <x v="0"/>
    <n v="10"/>
    <x v="909"/>
    <x v="0"/>
    <x v="63"/>
    <x v="852"/>
    <m/>
    <x v="3"/>
    <x v="2"/>
    <x v="51"/>
    <m/>
    <x v="0"/>
    <m/>
    <m/>
    <m/>
    <x v="0"/>
    <x v="0"/>
    <m/>
  </r>
  <r>
    <x v="3"/>
    <x v="0"/>
    <n v="10"/>
    <x v="910"/>
    <x v="0"/>
    <x v="63"/>
    <x v="853"/>
    <m/>
    <x v="3"/>
    <x v="2"/>
    <x v="41"/>
    <m/>
    <x v="0"/>
    <m/>
    <m/>
    <m/>
    <x v="0"/>
    <x v="0"/>
    <m/>
  </r>
  <r>
    <x v="3"/>
    <x v="0"/>
    <n v="5"/>
    <x v="911"/>
    <x v="0"/>
    <x v="63"/>
    <x v="854"/>
    <m/>
    <x v="3"/>
    <x v="2"/>
    <x v="46"/>
    <m/>
    <x v="0"/>
    <m/>
    <m/>
    <m/>
    <x v="0"/>
    <x v="0"/>
    <m/>
  </r>
  <r>
    <x v="3"/>
    <x v="0"/>
    <n v="4"/>
    <x v="912"/>
    <x v="0"/>
    <x v="63"/>
    <x v="855"/>
    <m/>
    <x v="3"/>
    <x v="2"/>
    <x v="49"/>
    <m/>
    <x v="0"/>
    <m/>
    <m/>
    <m/>
    <x v="0"/>
    <x v="0"/>
    <m/>
  </r>
  <r>
    <x v="3"/>
    <x v="0"/>
    <n v="7"/>
    <x v="913"/>
    <x v="0"/>
    <x v="63"/>
    <x v="856"/>
    <m/>
    <x v="3"/>
    <x v="2"/>
    <x v="42"/>
    <m/>
    <x v="0"/>
    <m/>
    <m/>
    <m/>
    <x v="0"/>
    <x v="0"/>
    <m/>
  </r>
  <r>
    <x v="3"/>
    <x v="0"/>
    <n v="4"/>
    <x v="914"/>
    <x v="0"/>
    <x v="63"/>
    <x v="857"/>
    <m/>
    <x v="3"/>
    <x v="2"/>
    <x v="49"/>
    <m/>
    <x v="0"/>
    <m/>
    <m/>
    <m/>
    <x v="0"/>
    <x v="0"/>
    <m/>
  </r>
  <r>
    <x v="3"/>
    <x v="0"/>
    <n v="8"/>
    <x v="915"/>
    <x v="0"/>
    <x v="63"/>
    <x v="858"/>
    <m/>
    <x v="3"/>
    <x v="2"/>
    <x v="40"/>
    <m/>
    <x v="0"/>
    <m/>
    <m/>
    <m/>
    <x v="0"/>
    <x v="0"/>
    <m/>
  </r>
  <r>
    <x v="3"/>
    <x v="0"/>
    <n v="5"/>
    <x v="916"/>
    <x v="0"/>
    <x v="63"/>
    <x v="859"/>
    <m/>
    <x v="3"/>
    <x v="2"/>
    <x v="58"/>
    <m/>
    <x v="0"/>
    <m/>
    <m/>
    <m/>
    <x v="0"/>
    <x v="0"/>
    <m/>
  </r>
  <r>
    <x v="3"/>
    <x v="0"/>
    <n v="7"/>
    <x v="917"/>
    <x v="0"/>
    <x v="63"/>
    <x v="860"/>
    <m/>
    <x v="3"/>
    <x v="2"/>
    <x v="42"/>
    <m/>
    <x v="0"/>
    <m/>
    <m/>
    <m/>
    <x v="0"/>
    <x v="0"/>
    <m/>
  </r>
  <r>
    <x v="3"/>
    <x v="0"/>
    <n v="2"/>
    <x v="918"/>
    <x v="0"/>
    <x v="63"/>
    <x v="861"/>
    <m/>
    <x v="3"/>
    <x v="2"/>
    <x v="65"/>
    <m/>
    <x v="0"/>
    <m/>
    <m/>
    <m/>
    <x v="0"/>
    <x v="0"/>
    <m/>
  </r>
  <r>
    <x v="3"/>
    <x v="0"/>
    <n v="13"/>
    <x v="919"/>
    <x v="0"/>
    <x v="63"/>
    <x v="862"/>
    <m/>
    <x v="11"/>
    <x v="2"/>
    <x v="74"/>
    <m/>
    <x v="0"/>
    <m/>
    <m/>
    <m/>
    <x v="0"/>
    <x v="0"/>
    <m/>
  </r>
  <r>
    <x v="3"/>
    <x v="0"/>
    <n v="14"/>
    <x v="125"/>
    <x v="0"/>
    <x v="63"/>
    <x v="120"/>
    <m/>
    <x v="3"/>
    <x v="2"/>
    <x v="52"/>
    <m/>
    <x v="0"/>
    <m/>
    <m/>
    <m/>
    <x v="0"/>
    <x v="0"/>
    <m/>
  </r>
  <r>
    <x v="3"/>
    <x v="0"/>
    <n v="7"/>
    <x v="920"/>
    <x v="0"/>
    <x v="63"/>
    <x v="863"/>
    <m/>
    <x v="3"/>
    <x v="2"/>
    <x v="38"/>
    <m/>
    <x v="0"/>
    <m/>
    <m/>
    <m/>
    <x v="0"/>
    <x v="0"/>
    <m/>
  </r>
  <r>
    <x v="3"/>
    <x v="0"/>
    <n v="3"/>
    <x v="921"/>
    <x v="0"/>
    <x v="63"/>
    <x v="864"/>
    <m/>
    <x v="3"/>
    <x v="2"/>
    <x v="65"/>
    <m/>
    <x v="0"/>
    <m/>
    <m/>
    <m/>
    <x v="0"/>
    <x v="0"/>
    <m/>
  </r>
  <r>
    <x v="3"/>
    <x v="0"/>
    <n v="11"/>
    <x v="922"/>
    <x v="0"/>
    <x v="63"/>
    <x v="865"/>
    <m/>
    <x v="3"/>
    <x v="2"/>
    <x v="41"/>
    <m/>
    <x v="0"/>
    <m/>
    <m/>
    <m/>
    <x v="0"/>
    <x v="0"/>
    <m/>
  </r>
  <r>
    <x v="3"/>
    <x v="0"/>
    <n v="4"/>
    <x v="923"/>
    <x v="0"/>
    <x v="63"/>
    <x v="362"/>
    <m/>
    <x v="3"/>
    <x v="2"/>
    <x v="49"/>
    <m/>
    <x v="0"/>
    <m/>
    <m/>
    <m/>
    <x v="0"/>
    <x v="0"/>
    <m/>
  </r>
  <r>
    <x v="3"/>
    <x v="0"/>
    <n v="9"/>
    <x v="924"/>
    <x v="0"/>
    <x v="63"/>
    <x v="866"/>
    <s v="1176 LABELLE ST"/>
    <x v="3"/>
    <x v="2"/>
    <x v="44"/>
    <m/>
    <x v="0"/>
    <m/>
    <m/>
    <m/>
    <x v="0"/>
    <x v="0"/>
    <m/>
  </r>
  <r>
    <x v="3"/>
    <x v="0"/>
    <n v="10"/>
    <x v="925"/>
    <x v="0"/>
    <x v="63"/>
    <x v="867"/>
    <m/>
    <x v="3"/>
    <x v="2"/>
    <x v="39"/>
    <m/>
    <x v="0"/>
    <m/>
    <m/>
    <m/>
    <x v="0"/>
    <x v="0"/>
    <m/>
  </r>
  <r>
    <x v="3"/>
    <x v="0"/>
    <n v="10"/>
    <x v="926"/>
    <x v="0"/>
    <x v="63"/>
    <x v="814"/>
    <s v="4242 CARROLL DR"/>
    <x v="3"/>
    <x v="2"/>
    <x v="41"/>
    <m/>
    <x v="0"/>
    <m/>
    <m/>
    <m/>
    <x v="0"/>
    <x v="0"/>
    <m/>
  </r>
  <r>
    <x v="3"/>
    <x v="0"/>
    <n v="6"/>
    <x v="927"/>
    <x v="0"/>
    <x v="63"/>
    <x v="868"/>
    <m/>
    <x v="3"/>
    <x v="2"/>
    <x v="57"/>
    <m/>
    <x v="0"/>
    <m/>
    <m/>
    <m/>
    <x v="0"/>
    <x v="0"/>
    <m/>
  </r>
  <r>
    <x v="3"/>
    <x v="0"/>
    <n v="10"/>
    <x v="928"/>
    <x v="0"/>
    <x v="63"/>
    <x v="869"/>
    <m/>
    <x v="3"/>
    <x v="2"/>
    <x v="39"/>
    <m/>
    <x v="0"/>
    <m/>
    <m/>
    <m/>
    <x v="0"/>
    <x v="0"/>
    <m/>
  </r>
  <r>
    <x v="3"/>
    <x v="0"/>
    <n v="9"/>
    <x v="929"/>
    <x v="0"/>
    <x v="63"/>
    <x v="870"/>
    <m/>
    <x v="3"/>
    <x v="2"/>
    <x v="51"/>
    <m/>
    <x v="0"/>
    <m/>
    <m/>
    <m/>
    <x v="0"/>
    <x v="0"/>
    <m/>
  </r>
  <r>
    <x v="3"/>
    <x v="0"/>
    <n v="10"/>
    <x v="930"/>
    <x v="0"/>
    <x v="63"/>
    <x v="871"/>
    <m/>
    <x v="3"/>
    <x v="2"/>
    <x v="41"/>
    <m/>
    <x v="0"/>
    <m/>
    <m/>
    <m/>
    <x v="0"/>
    <x v="0"/>
    <m/>
  </r>
  <r>
    <x v="3"/>
    <x v="0"/>
    <n v="9"/>
    <x v="931"/>
    <x v="0"/>
    <x v="63"/>
    <x v="872"/>
    <m/>
    <x v="3"/>
    <x v="2"/>
    <x v="46"/>
    <m/>
    <x v="0"/>
    <m/>
    <m/>
    <m/>
    <x v="0"/>
    <x v="0"/>
    <m/>
  </r>
  <r>
    <x v="3"/>
    <x v="0"/>
    <n v="9"/>
    <x v="98"/>
    <x v="0"/>
    <x v="63"/>
    <x v="873"/>
    <m/>
    <x v="3"/>
    <x v="2"/>
    <x v="44"/>
    <m/>
    <x v="0"/>
    <m/>
    <m/>
    <m/>
    <x v="0"/>
    <x v="0"/>
    <m/>
  </r>
  <r>
    <x v="3"/>
    <x v="0"/>
    <n v="9"/>
    <x v="932"/>
    <x v="0"/>
    <x v="63"/>
    <x v="873"/>
    <m/>
    <x v="3"/>
    <x v="2"/>
    <x v="44"/>
    <m/>
    <x v="0"/>
    <m/>
    <m/>
    <m/>
    <x v="0"/>
    <x v="0"/>
    <m/>
  </r>
  <r>
    <x v="3"/>
    <x v="0"/>
    <n v="8"/>
    <x v="933"/>
    <x v="0"/>
    <x v="63"/>
    <x v="874"/>
    <m/>
    <x v="3"/>
    <x v="2"/>
    <x v="38"/>
    <m/>
    <x v="0"/>
    <m/>
    <m/>
    <m/>
    <x v="0"/>
    <x v="0"/>
    <m/>
  </r>
  <r>
    <x v="3"/>
    <x v="0"/>
    <n v="8"/>
    <x v="934"/>
    <x v="0"/>
    <x v="63"/>
    <x v="875"/>
    <m/>
    <x v="3"/>
    <x v="2"/>
    <x v="40"/>
    <m/>
    <x v="0"/>
    <m/>
    <m/>
    <m/>
    <x v="0"/>
    <x v="0"/>
    <m/>
  </r>
  <r>
    <x v="3"/>
    <x v="0"/>
    <n v="6"/>
    <x v="935"/>
    <x v="0"/>
    <x v="63"/>
    <x v="876"/>
    <m/>
    <x v="3"/>
    <x v="2"/>
    <x v="64"/>
    <m/>
    <x v="0"/>
    <m/>
    <m/>
    <m/>
    <x v="0"/>
    <x v="0"/>
    <m/>
  </r>
  <r>
    <x v="3"/>
    <x v="0"/>
    <n v="3"/>
    <x v="936"/>
    <x v="0"/>
    <x v="63"/>
    <x v="877"/>
    <m/>
    <x v="3"/>
    <x v="2"/>
    <x v="59"/>
    <m/>
    <x v="0"/>
    <m/>
    <m/>
    <m/>
    <x v="0"/>
    <x v="0"/>
    <m/>
  </r>
  <r>
    <x v="3"/>
    <x v="0"/>
    <n v="11"/>
    <x v="937"/>
    <x v="0"/>
    <x v="63"/>
    <x v="878"/>
    <m/>
    <x v="3"/>
    <x v="2"/>
    <x v="41"/>
    <m/>
    <x v="0"/>
    <m/>
    <m/>
    <m/>
    <x v="0"/>
    <x v="0"/>
    <m/>
  </r>
  <r>
    <x v="3"/>
    <x v="0"/>
    <n v="10"/>
    <x v="938"/>
    <x v="0"/>
    <x v="63"/>
    <x v="879"/>
    <m/>
    <x v="3"/>
    <x v="2"/>
    <x v="41"/>
    <m/>
    <x v="0"/>
    <m/>
    <m/>
    <m/>
    <x v="0"/>
    <x v="0"/>
    <m/>
  </r>
  <r>
    <x v="3"/>
    <x v="0"/>
    <n v="10"/>
    <x v="609"/>
    <x v="0"/>
    <x v="63"/>
    <x v="580"/>
    <m/>
    <x v="3"/>
    <x v="2"/>
    <x v="51"/>
    <m/>
    <x v="0"/>
    <m/>
    <m/>
    <m/>
    <x v="0"/>
    <x v="0"/>
    <m/>
  </r>
  <r>
    <x v="3"/>
    <x v="0"/>
    <n v="10"/>
    <x v="939"/>
    <x v="0"/>
    <x v="63"/>
    <x v="880"/>
    <m/>
    <x v="3"/>
    <x v="2"/>
    <x v="52"/>
    <m/>
    <x v="0"/>
    <m/>
    <m/>
    <m/>
    <x v="0"/>
    <x v="0"/>
    <m/>
  </r>
  <r>
    <x v="3"/>
    <x v="0"/>
    <n v="14"/>
    <x v="678"/>
    <x v="0"/>
    <x v="63"/>
    <x v="167"/>
    <m/>
    <x v="3"/>
    <x v="2"/>
    <x v="52"/>
    <m/>
    <x v="0"/>
    <m/>
    <m/>
    <m/>
    <x v="0"/>
    <x v="0"/>
    <m/>
  </r>
  <r>
    <x v="3"/>
    <x v="0"/>
    <n v="10"/>
    <x v="755"/>
    <x v="0"/>
    <x v="63"/>
    <x v="121"/>
    <m/>
    <x v="3"/>
    <x v="2"/>
    <x v="52"/>
    <m/>
    <x v="0"/>
    <m/>
    <m/>
    <m/>
    <x v="0"/>
    <x v="0"/>
    <m/>
  </r>
  <r>
    <x v="3"/>
    <x v="0"/>
    <n v="14"/>
    <x v="940"/>
    <x v="0"/>
    <x v="63"/>
    <x v="881"/>
    <m/>
    <x v="3"/>
    <x v="2"/>
    <x v="44"/>
    <m/>
    <x v="0"/>
    <m/>
    <m/>
    <m/>
    <x v="0"/>
    <x v="0"/>
    <m/>
  </r>
  <r>
    <x v="3"/>
    <x v="0"/>
    <n v="8"/>
    <x v="389"/>
    <x v="0"/>
    <x v="63"/>
    <x v="375"/>
    <m/>
    <x v="3"/>
    <x v="2"/>
    <x v="41"/>
    <m/>
    <x v="0"/>
    <m/>
    <m/>
    <m/>
    <x v="0"/>
    <x v="0"/>
    <m/>
  </r>
  <r>
    <x v="3"/>
    <x v="0"/>
    <n v="8"/>
    <x v="941"/>
    <x v="0"/>
    <x v="63"/>
    <x v="882"/>
    <m/>
    <x v="3"/>
    <x v="2"/>
    <x v="39"/>
    <m/>
    <x v="0"/>
    <m/>
    <m/>
    <m/>
    <x v="0"/>
    <x v="0"/>
    <m/>
  </r>
  <r>
    <x v="3"/>
    <x v="0"/>
    <n v="7"/>
    <x v="483"/>
    <x v="0"/>
    <x v="63"/>
    <x v="463"/>
    <m/>
    <x v="3"/>
    <x v="2"/>
    <x v="42"/>
    <m/>
    <x v="0"/>
    <m/>
    <m/>
    <m/>
    <x v="0"/>
    <x v="0"/>
    <m/>
  </r>
  <r>
    <x v="3"/>
    <x v="0"/>
    <n v="9"/>
    <x v="942"/>
    <x v="0"/>
    <x v="63"/>
    <x v="883"/>
    <m/>
    <x v="3"/>
    <x v="2"/>
    <x v="51"/>
    <m/>
    <x v="0"/>
    <m/>
    <m/>
    <m/>
    <x v="0"/>
    <x v="0"/>
    <m/>
  </r>
  <r>
    <x v="3"/>
    <x v="0"/>
    <n v="7"/>
    <x v="151"/>
    <x v="0"/>
    <x v="63"/>
    <x v="884"/>
    <s v="903 E UNION ST"/>
    <x v="3"/>
    <x v="2"/>
    <x v="42"/>
    <m/>
    <x v="0"/>
    <m/>
    <m/>
    <m/>
    <x v="0"/>
    <x v="0"/>
    <m/>
  </r>
  <r>
    <x v="3"/>
    <x v="0"/>
    <n v="1"/>
    <x v="943"/>
    <x v="0"/>
    <x v="63"/>
    <x v="885"/>
    <s v="9358 FORT CAROLINE RD"/>
    <x v="3"/>
    <x v="2"/>
    <x v="75"/>
    <m/>
    <x v="0"/>
    <m/>
    <m/>
    <m/>
    <x v="0"/>
    <x v="0"/>
    <m/>
  </r>
  <r>
    <x v="3"/>
    <x v="0"/>
    <n v="4"/>
    <x v="944"/>
    <x v="0"/>
    <x v="63"/>
    <x v="886"/>
    <m/>
    <x v="3"/>
    <x v="2"/>
    <x v="46"/>
    <m/>
    <x v="0"/>
    <m/>
    <m/>
    <m/>
    <x v="0"/>
    <x v="0"/>
    <m/>
  </r>
  <r>
    <x v="3"/>
    <x v="0"/>
    <n v="4"/>
    <x v="945"/>
    <x v="0"/>
    <x v="63"/>
    <x v="887"/>
    <m/>
    <x v="3"/>
    <x v="2"/>
    <x v="46"/>
    <m/>
    <x v="0"/>
    <m/>
    <m/>
    <m/>
    <x v="0"/>
    <x v="0"/>
    <m/>
  </r>
  <r>
    <x v="3"/>
    <x v="0"/>
    <n v="9"/>
    <x v="713"/>
    <x v="0"/>
    <x v="63"/>
    <x v="888"/>
    <s v="5135 COLLEGE ST"/>
    <x v="3"/>
    <x v="2"/>
    <x v="44"/>
    <m/>
    <x v="0"/>
    <m/>
    <m/>
    <m/>
    <x v="0"/>
    <x v="0"/>
    <m/>
  </r>
  <r>
    <x v="3"/>
    <x v="0"/>
    <n v="4"/>
    <x v="945"/>
    <x v="0"/>
    <x v="63"/>
    <x v="887"/>
    <m/>
    <x v="3"/>
    <x v="2"/>
    <x v="46"/>
    <m/>
    <x v="0"/>
    <m/>
    <m/>
    <m/>
    <x v="0"/>
    <x v="0"/>
    <m/>
  </r>
  <r>
    <x v="3"/>
    <x v="0"/>
    <n v="12"/>
    <x v="783"/>
    <x v="0"/>
    <x v="63"/>
    <x v="735"/>
    <m/>
    <x v="3"/>
    <x v="2"/>
    <x v="60"/>
    <m/>
    <x v="0"/>
    <m/>
    <m/>
    <m/>
    <x v="0"/>
    <x v="0"/>
    <m/>
  </r>
  <r>
    <x v="3"/>
    <x v="0"/>
    <n v="4"/>
    <x v="946"/>
    <x v="0"/>
    <x v="63"/>
    <x v="857"/>
    <m/>
    <x v="3"/>
    <x v="2"/>
    <x v="49"/>
    <m/>
    <x v="0"/>
    <m/>
    <m/>
    <m/>
    <x v="0"/>
    <x v="0"/>
    <m/>
  </r>
  <r>
    <x v="3"/>
    <x v="0"/>
    <n v="14"/>
    <x v="947"/>
    <x v="0"/>
    <x v="63"/>
    <x v="889"/>
    <m/>
    <x v="3"/>
    <x v="2"/>
    <x v="44"/>
    <m/>
    <x v="0"/>
    <m/>
    <m/>
    <m/>
    <x v="0"/>
    <x v="0"/>
    <m/>
  </r>
  <r>
    <x v="3"/>
    <x v="0"/>
    <n v="9"/>
    <x v="502"/>
    <x v="0"/>
    <x v="63"/>
    <x v="890"/>
    <m/>
    <x v="3"/>
    <x v="2"/>
    <x v="39"/>
    <m/>
    <x v="0"/>
    <m/>
    <m/>
    <m/>
    <x v="0"/>
    <x v="0"/>
    <m/>
  </r>
  <r>
    <x v="3"/>
    <x v="0"/>
    <n v="9"/>
    <x v="948"/>
    <x v="0"/>
    <x v="63"/>
    <x v="891"/>
    <m/>
    <x v="3"/>
    <x v="2"/>
    <x v="44"/>
    <m/>
    <x v="0"/>
    <m/>
    <m/>
    <m/>
    <x v="0"/>
    <x v="0"/>
    <m/>
  </r>
  <r>
    <x v="3"/>
    <x v="0"/>
    <n v="14"/>
    <x v="949"/>
    <x v="0"/>
    <x v="63"/>
    <x v="892"/>
    <m/>
    <x v="3"/>
    <x v="2"/>
    <x v="76"/>
    <m/>
    <x v="0"/>
    <m/>
    <m/>
    <m/>
    <x v="0"/>
    <x v="0"/>
    <m/>
  </r>
  <r>
    <x v="3"/>
    <x v="0"/>
    <n v="7"/>
    <x v="483"/>
    <x v="0"/>
    <x v="63"/>
    <x v="463"/>
    <m/>
    <x v="3"/>
    <x v="2"/>
    <x v="42"/>
    <m/>
    <x v="0"/>
    <m/>
    <m/>
    <m/>
    <x v="0"/>
    <x v="0"/>
    <m/>
  </r>
  <r>
    <x v="3"/>
    <x v="0"/>
    <n v="8"/>
    <x v="950"/>
    <x v="0"/>
    <x v="63"/>
    <x v="893"/>
    <m/>
    <x v="3"/>
    <x v="2"/>
    <x v="39"/>
    <m/>
    <x v="0"/>
    <m/>
    <m/>
    <m/>
    <x v="0"/>
    <x v="0"/>
    <m/>
  </r>
  <r>
    <x v="3"/>
    <x v="0"/>
    <n v="8"/>
    <x v="951"/>
    <x v="0"/>
    <x v="63"/>
    <x v="894"/>
    <m/>
    <x v="3"/>
    <x v="2"/>
    <x v="40"/>
    <m/>
    <x v="0"/>
    <m/>
    <m/>
    <m/>
    <x v="0"/>
    <x v="0"/>
    <m/>
  </r>
  <r>
    <x v="3"/>
    <x v="0"/>
    <n v="8"/>
    <x v="952"/>
    <x v="0"/>
    <x v="63"/>
    <x v="895"/>
    <m/>
    <x v="3"/>
    <x v="2"/>
    <x v="40"/>
    <m/>
    <x v="0"/>
    <m/>
    <m/>
    <m/>
    <x v="0"/>
    <x v="0"/>
    <m/>
  </r>
  <r>
    <x v="3"/>
    <x v="0"/>
    <n v="8"/>
    <x v="953"/>
    <x v="0"/>
    <x v="63"/>
    <x v="896"/>
    <m/>
    <x v="3"/>
    <x v="2"/>
    <x v="40"/>
    <m/>
    <x v="0"/>
    <m/>
    <m/>
    <m/>
    <x v="0"/>
    <x v="0"/>
    <m/>
  </r>
  <r>
    <x v="3"/>
    <x v="0"/>
    <n v="8"/>
    <x v="954"/>
    <x v="0"/>
    <x v="63"/>
    <x v="869"/>
    <m/>
    <x v="3"/>
    <x v="2"/>
    <x v="39"/>
    <m/>
    <x v="0"/>
    <m/>
    <m/>
    <m/>
    <x v="0"/>
    <x v="0"/>
    <m/>
  </r>
  <r>
    <x v="3"/>
    <x v="0"/>
    <n v="8"/>
    <x v="955"/>
    <x v="0"/>
    <x v="63"/>
    <x v="897"/>
    <m/>
    <x v="3"/>
    <x v="2"/>
    <x v="39"/>
    <m/>
    <x v="0"/>
    <m/>
    <m/>
    <m/>
    <x v="0"/>
    <x v="0"/>
    <m/>
  </r>
  <r>
    <x v="3"/>
    <x v="0"/>
    <n v="7"/>
    <x v="908"/>
    <x v="0"/>
    <x v="63"/>
    <x v="851"/>
    <m/>
    <x v="3"/>
    <x v="2"/>
    <x v="40"/>
    <m/>
    <x v="0"/>
    <m/>
    <m/>
    <m/>
    <x v="0"/>
    <x v="0"/>
    <m/>
  </r>
  <r>
    <x v="3"/>
    <x v="0"/>
    <n v="7"/>
    <x v="184"/>
    <x v="0"/>
    <x v="63"/>
    <x v="180"/>
    <m/>
    <x v="3"/>
    <x v="2"/>
    <x v="42"/>
    <m/>
    <x v="0"/>
    <m/>
    <m/>
    <m/>
    <x v="0"/>
    <x v="0"/>
    <m/>
  </r>
  <r>
    <x v="3"/>
    <x v="0"/>
    <n v="8"/>
    <x v="956"/>
    <x v="0"/>
    <x v="63"/>
    <x v="898"/>
    <m/>
    <x v="3"/>
    <x v="2"/>
    <x v="40"/>
    <m/>
    <x v="0"/>
    <m/>
    <m/>
    <m/>
    <x v="0"/>
    <x v="0"/>
    <m/>
  </r>
  <r>
    <x v="3"/>
    <x v="0"/>
    <n v="10"/>
    <x v="957"/>
    <x v="0"/>
    <x v="63"/>
    <x v="204"/>
    <s v="325 MARKET ST"/>
    <x v="3"/>
    <x v="2"/>
    <x v="52"/>
    <m/>
    <x v="0"/>
    <m/>
    <m/>
    <m/>
    <x v="0"/>
    <x v="0"/>
    <m/>
  </r>
  <r>
    <x v="3"/>
    <x v="0"/>
    <n v="11"/>
    <x v="958"/>
    <x v="0"/>
    <x v="63"/>
    <x v="899"/>
    <m/>
    <x v="3"/>
    <x v="2"/>
    <x v="69"/>
    <m/>
    <x v="0"/>
    <m/>
    <m/>
    <m/>
    <x v="0"/>
    <x v="0"/>
    <m/>
  </r>
  <r>
    <x v="3"/>
    <x v="0"/>
    <n v="2"/>
    <x v="959"/>
    <x v="0"/>
    <x v="63"/>
    <x v="900"/>
    <m/>
    <x v="3"/>
    <x v="2"/>
    <x v="65"/>
    <m/>
    <x v="0"/>
    <m/>
    <m/>
    <m/>
    <x v="0"/>
    <x v="0"/>
    <m/>
  </r>
  <r>
    <x v="3"/>
    <x v="0"/>
    <n v="4"/>
    <x v="960"/>
    <x v="0"/>
    <x v="63"/>
    <x v="901"/>
    <m/>
    <x v="3"/>
    <x v="2"/>
    <x v="46"/>
    <m/>
    <x v="0"/>
    <m/>
    <m/>
    <m/>
    <x v="0"/>
    <x v="0"/>
    <m/>
  </r>
  <r>
    <x v="3"/>
    <x v="0"/>
    <n v="9"/>
    <x v="961"/>
    <x v="0"/>
    <x v="63"/>
    <x v="902"/>
    <m/>
    <x v="3"/>
    <x v="2"/>
    <x v="39"/>
    <m/>
    <x v="0"/>
    <m/>
    <m/>
    <m/>
    <x v="0"/>
    <x v="0"/>
    <m/>
  </r>
  <r>
    <x v="3"/>
    <x v="0"/>
    <n v="9"/>
    <x v="961"/>
    <x v="0"/>
    <x v="63"/>
    <x v="902"/>
    <m/>
    <x v="3"/>
    <x v="2"/>
    <x v="39"/>
    <m/>
    <x v="0"/>
    <m/>
    <m/>
    <m/>
    <x v="0"/>
    <x v="0"/>
    <m/>
  </r>
  <r>
    <x v="3"/>
    <x v="0"/>
    <n v="2"/>
    <x v="962"/>
    <x v="0"/>
    <x v="63"/>
    <x v="903"/>
    <m/>
    <x v="3"/>
    <x v="2"/>
    <x v="65"/>
    <m/>
    <x v="0"/>
    <m/>
    <m/>
    <m/>
    <x v="0"/>
    <x v="0"/>
    <m/>
  </r>
  <r>
    <x v="3"/>
    <x v="0"/>
    <n v="12"/>
    <x v="963"/>
    <x v="0"/>
    <x v="63"/>
    <x v="904"/>
    <m/>
    <x v="3"/>
    <x v="2"/>
    <x v="52"/>
    <m/>
    <x v="0"/>
    <m/>
    <m/>
    <m/>
    <x v="0"/>
    <x v="0"/>
    <m/>
  </r>
  <r>
    <x v="3"/>
    <x v="0"/>
    <n v="8"/>
    <x v="964"/>
    <x v="0"/>
    <x v="63"/>
    <x v="905"/>
    <m/>
    <x v="3"/>
    <x v="2"/>
    <x v="40"/>
    <m/>
    <x v="0"/>
    <m/>
    <m/>
    <m/>
    <x v="0"/>
    <x v="0"/>
    <m/>
  </r>
  <r>
    <x v="3"/>
    <x v="0"/>
    <n v="8"/>
    <x v="965"/>
    <x v="0"/>
    <x v="63"/>
    <x v="887"/>
    <m/>
    <x v="3"/>
    <x v="2"/>
    <x v="40"/>
    <m/>
    <x v="0"/>
    <m/>
    <m/>
    <m/>
    <x v="0"/>
    <x v="0"/>
    <m/>
  </r>
  <r>
    <x v="3"/>
    <x v="0"/>
    <n v="8"/>
    <x v="966"/>
    <x v="0"/>
    <x v="63"/>
    <x v="906"/>
    <m/>
    <x v="3"/>
    <x v="2"/>
    <x v="39"/>
    <m/>
    <x v="0"/>
    <m/>
    <m/>
    <m/>
    <x v="0"/>
    <x v="0"/>
    <m/>
  </r>
  <r>
    <x v="3"/>
    <x v="0"/>
    <n v="7"/>
    <x v="967"/>
    <x v="0"/>
    <x v="63"/>
    <x v="907"/>
    <m/>
    <x v="3"/>
    <x v="2"/>
    <x v="42"/>
    <m/>
    <x v="0"/>
    <m/>
    <m/>
    <m/>
    <x v="0"/>
    <x v="0"/>
    <m/>
  </r>
  <r>
    <x v="3"/>
    <x v="0"/>
    <n v="9"/>
    <x v="295"/>
    <x v="0"/>
    <x v="63"/>
    <x v="291"/>
    <s v="2017 COURTNEY DR"/>
    <x v="3"/>
    <x v="2"/>
    <x v="53"/>
    <m/>
    <x v="0"/>
    <m/>
    <m/>
    <m/>
    <x v="0"/>
    <x v="0"/>
    <m/>
  </r>
  <r>
    <x v="3"/>
    <x v="0"/>
    <n v="10"/>
    <x v="968"/>
    <x v="0"/>
    <x v="63"/>
    <x v="908"/>
    <m/>
    <x v="3"/>
    <x v="2"/>
    <x v="52"/>
    <m/>
    <x v="0"/>
    <m/>
    <m/>
    <m/>
    <x v="0"/>
    <x v="0"/>
    <m/>
  </r>
  <r>
    <x v="3"/>
    <x v="0"/>
    <n v="10"/>
    <x v="969"/>
    <x v="0"/>
    <x v="63"/>
    <x v="616"/>
    <m/>
    <x v="3"/>
    <x v="10"/>
    <x v="52"/>
    <m/>
    <x v="0"/>
    <m/>
    <m/>
    <m/>
    <x v="0"/>
    <x v="0"/>
    <m/>
  </r>
  <r>
    <x v="3"/>
    <x v="0"/>
    <n v="12"/>
    <x v="970"/>
    <x v="0"/>
    <x v="63"/>
    <x v="909"/>
    <m/>
    <x v="3"/>
    <x v="2"/>
    <x v="60"/>
    <m/>
    <x v="0"/>
    <m/>
    <m/>
    <m/>
    <x v="0"/>
    <x v="0"/>
    <m/>
  </r>
  <r>
    <x v="3"/>
    <x v="0"/>
    <n v="14"/>
    <x v="971"/>
    <x v="0"/>
    <x v="63"/>
    <x v="910"/>
    <m/>
    <x v="3"/>
    <x v="2"/>
    <x v="77"/>
    <m/>
    <x v="0"/>
    <m/>
    <m/>
    <m/>
    <x v="0"/>
    <x v="0"/>
    <m/>
  </r>
  <r>
    <x v="3"/>
    <x v="0"/>
    <n v="5"/>
    <x v="972"/>
    <x v="0"/>
    <x v="63"/>
    <x v="911"/>
    <m/>
    <x v="3"/>
    <x v="2"/>
    <x v="58"/>
    <m/>
    <x v="0"/>
    <m/>
    <m/>
    <m/>
    <x v="0"/>
    <x v="0"/>
    <m/>
  </r>
  <r>
    <x v="3"/>
    <x v="0"/>
    <n v="5"/>
    <x v="973"/>
    <x v="0"/>
    <x v="63"/>
    <x v="912"/>
    <m/>
    <x v="3"/>
    <x v="2"/>
    <x v="46"/>
    <m/>
    <x v="0"/>
    <m/>
    <m/>
    <m/>
    <x v="0"/>
    <x v="0"/>
    <m/>
  </r>
  <r>
    <x v="3"/>
    <x v="0"/>
    <n v="8"/>
    <x v="974"/>
    <x v="0"/>
    <x v="63"/>
    <x v="913"/>
    <m/>
    <x v="3"/>
    <x v="2"/>
    <x v="40"/>
    <m/>
    <x v="0"/>
    <m/>
    <m/>
    <m/>
    <x v="0"/>
    <x v="0"/>
    <m/>
  </r>
  <r>
    <x v="3"/>
    <x v="0"/>
    <n v="10"/>
    <x v="975"/>
    <x v="0"/>
    <x v="63"/>
    <x v="270"/>
    <s v="11625 OLD SAINT AUGUSTINE RD"/>
    <x v="3"/>
    <x v="2"/>
    <x v="39"/>
    <m/>
    <x v="0"/>
    <m/>
    <m/>
    <m/>
    <x v="0"/>
    <x v="0"/>
    <m/>
  </r>
  <r>
    <x v="3"/>
    <x v="0"/>
    <n v="10"/>
    <x v="976"/>
    <x v="0"/>
    <x v="63"/>
    <x v="914"/>
    <m/>
    <x v="3"/>
    <x v="2"/>
    <x v="39"/>
    <m/>
    <x v="0"/>
    <m/>
    <m/>
    <m/>
    <x v="0"/>
    <x v="0"/>
    <m/>
  </r>
  <r>
    <x v="3"/>
    <x v="0"/>
    <n v="13"/>
    <x v="977"/>
    <x v="0"/>
    <x v="63"/>
    <x v="915"/>
    <s v="68 JACKSON RD"/>
    <x v="12"/>
    <x v="2"/>
    <x v="69"/>
    <m/>
    <x v="0"/>
    <m/>
    <m/>
    <m/>
    <x v="0"/>
    <x v="0"/>
    <m/>
  </r>
  <r>
    <x v="3"/>
    <x v="0"/>
    <n v="13"/>
    <x v="978"/>
    <x v="0"/>
    <x v="63"/>
    <x v="916"/>
    <m/>
    <x v="12"/>
    <x v="2"/>
    <x v="69"/>
    <m/>
    <x v="0"/>
    <m/>
    <m/>
    <m/>
    <x v="0"/>
    <x v="0"/>
    <m/>
  </r>
  <r>
    <x v="3"/>
    <x v="0"/>
    <n v="12"/>
    <x v="979"/>
    <x v="0"/>
    <x v="63"/>
    <x v="917"/>
    <m/>
    <x v="3"/>
    <x v="2"/>
    <x v="48"/>
    <m/>
    <x v="0"/>
    <m/>
    <m/>
    <m/>
    <x v="0"/>
    <x v="0"/>
    <m/>
  </r>
  <r>
    <x v="3"/>
    <x v="0"/>
    <n v="6"/>
    <x v="980"/>
    <x v="0"/>
    <x v="63"/>
    <x v="918"/>
    <m/>
    <x v="3"/>
    <x v="2"/>
    <x v="37"/>
    <m/>
    <x v="0"/>
    <m/>
    <m/>
    <m/>
    <x v="0"/>
    <x v="0"/>
    <m/>
  </r>
  <r>
    <x v="3"/>
    <x v="0"/>
    <n v="12"/>
    <x v="981"/>
    <x v="0"/>
    <x v="63"/>
    <x v="336"/>
    <m/>
    <x v="3"/>
    <x v="2"/>
    <x v="60"/>
    <m/>
    <x v="0"/>
    <m/>
    <m/>
    <m/>
    <x v="0"/>
    <x v="0"/>
    <m/>
  </r>
  <r>
    <x v="3"/>
    <x v="0"/>
    <n v="10"/>
    <x v="982"/>
    <x v="0"/>
    <x v="63"/>
    <x v="919"/>
    <m/>
    <x v="3"/>
    <x v="2"/>
    <x v="52"/>
    <m/>
    <x v="0"/>
    <m/>
    <m/>
    <m/>
    <x v="0"/>
    <x v="0"/>
    <m/>
  </r>
  <r>
    <x v="3"/>
    <x v="0"/>
    <n v="8"/>
    <x v="983"/>
    <x v="0"/>
    <x v="63"/>
    <x v="920"/>
    <m/>
    <x v="3"/>
    <x v="2"/>
    <x v="39"/>
    <m/>
    <x v="0"/>
    <m/>
    <m/>
    <m/>
    <x v="0"/>
    <x v="0"/>
    <m/>
  </r>
  <r>
    <x v="3"/>
    <x v="0"/>
    <n v="12"/>
    <x v="984"/>
    <x v="0"/>
    <x v="63"/>
    <x v="921"/>
    <m/>
    <x v="3"/>
    <x v="2"/>
    <x v="60"/>
    <m/>
    <x v="0"/>
    <m/>
    <m/>
    <m/>
    <x v="0"/>
    <x v="0"/>
    <m/>
  </r>
  <r>
    <x v="3"/>
    <x v="0"/>
    <n v="10"/>
    <x v="985"/>
    <x v="0"/>
    <x v="63"/>
    <x v="922"/>
    <s v="6910 NEW KINGS RD"/>
    <x v="3"/>
    <x v="2"/>
    <x v="41"/>
    <m/>
    <x v="0"/>
    <m/>
    <m/>
    <m/>
    <x v="0"/>
    <x v="0"/>
    <m/>
  </r>
  <r>
    <x v="3"/>
    <x v="0"/>
    <n v="9"/>
    <x v="986"/>
    <x v="0"/>
    <x v="63"/>
    <x v="302"/>
    <m/>
    <x v="3"/>
    <x v="2"/>
    <x v="44"/>
    <m/>
    <x v="0"/>
    <m/>
    <m/>
    <m/>
    <x v="0"/>
    <x v="0"/>
    <m/>
  </r>
  <r>
    <x v="3"/>
    <x v="0"/>
    <n v="1"/>
    <x v="987"/>
    <x v="0"/>
    <x v="63"/>
    <x v="651"/>
    <m/>
    <x v="3"/>
    <x v="2"/>
    <x v="65"/>
    <m/>
    <x v="0"/>
    <m/>
    <m/>
    <m/>
    <x v="0"/>
    <x v="0"/>
    <m/>
  </r>
  <r>
    <x v="3"/>
    <x v="0"/>
    <n v="9"/>
    <x v="988"/>
    <x v="0"/>
    <x v="63"/>
    <x v="923"/>
    <m/>
    <x v="3"/>
    <x v="2"/>
    <x v="39"/>
    <m/>
    <x v="0"/>
    <m/>
    <m/>
    <m/>
    <x v="0"/>
    <x v="0"/>
    <m/>
  </r>
  <r>
    <x v="3"/>
    <x v="0"/>
    <n v="4"/>
    <x v="816"/>
    <x v="0"/>
    <x v="63"/>
    <x v="924"/>
    <m/>
    <x v="3"/>
    <x v="2"/>
    <x v="49"/>
    <m/>
    <x v="0"/>
    <m/>
    <m/>
    <m/>
    <x v="0"/>
    <x v="0"/>
    <m/>
  </r>
  <r>
    <x v="3"/>
    <x v="0"/>
    <n v="9"/>
    <x v="989"/>
    <x v="0"/>
    <x v="63"/>
    <x v="902"/>
    <m/>
    <x v="3"/>
    <x v="2"/>
    <x v="39"/>
    <m/>
    <x v="0"/>
    <m/>
    <m/>
    <m/>
    <x v="0"/>
    <x v="0"/>
    <m/>
  </r>
  <r>
    <x v="3"/>
    <x v="0"/>
    <n v="9"/>
    <x v="990"/>
    <x v="0"/>
    <x v="63"/>
    <x v="925"/>
    <s v="P O BOX 12035"/>
    <x v="3"/>
    <x v="2"/>
    <x v="39"/>
    <m/>
    <x v="0"/>
    <m/>
    <m/>
    <m/>
    <x v="0"/>
    <x v="0"/>
    <m/>
  </r>
  <r>
    <x v="3"/>
    <x v="0"/>
    <n v="9"/>
    <x v="991"/>
    <x v="0"/>
    <x v="63"/>
    <x v="926"/>
    <m/>
    <x v="3"/>
    <x v="2"/>
    <x v="46"/>
    <m/>
    <x v="0"/>
    <m/>
    <m/>
    <m/>
    <x v="0"/>
    <x v="0"/>
    <m/>
  </r>
  <r>
    <x v="3"/>
    <x v="0"/>
    <n v="8"/>
    <x v="992"/>
    <x v="0"/>
    <x v="63"/>
    <x v="188"/>
    <m/>
    <x v="3"/>
    <x v="2"/>
    <x v="39"/>
    <m/>
    <x v="0"/>
    <m/>
    <m/>
    <m/>
    <x v="0"/>
    <x v="0"/>
    <m/>
  </r>
  <r>
    <x v="3"/>
    <x v="0"/>
    <n v="9"/>
    <x v="993"/>
    <x v="0"/>
    <x v="63"/>
    <x v="875"/>
    <m/>
    <x v="3"/>
    <x v="2"/>
    <x v="51"/>
    <m/>
    <x v="0"/>
    <m/>
    <m/>
    <m/>
    <x v="0"/>
    <x v="0"/>
    <m/>
  </r>
  <r>
    <x v="3"/>
    <x v="0"/>
    <n v="6"/>
    <x v="994"/>
    <x v="0"/>
    <x v="63"/>
    <x v="927"/>
    <m/>
    <x v="3"/>
    <x v="2"/>
    <x v="64"/>
    <m/>
    <x v="0"/>
    <m/>
    <m/>
    <m/>
    <x v="0"/>
    <x v="0"/>
    <m/>
  </r>
  <r>
    <x v="3"/>
    <x v="0"/>
    <n v="14"/>
    <x v="995"/>
    <x v="0"/>
    <x v="63"/>
    <x v="928"/>
    <m/>
    <x v="3"/>
    <x v="2"/>
    <x v="44"/>
    <m/>
    <x v="0"/>
    <m/>
    <m/>
    <m/>
    <x v="0"/>
    <x v="0"/>
    <m/>
  </r>
  <r>
    <x v="3"/>
    <x v="0"/>
    <n v="2"/>
    <x v="656"/>
    <x v="0"/>
    <x v="63"/>
    <x v="702"/>
    <s v="11625 OLD SAINT AUGUSTINE ROAD"/>
    <x v="3"/>
    <x v="2"/>
    <x v="65"/>
    <m/>
    <x v="0"/>
    <m/>
    <m/>
    <m/>
    <x v="0"/>
    <x v="0"/>
    <m/>
  </r>
  <r>
    <x v="3"/>
    <x v="0"/>
    <n v="2"/>
    <x v="122"/>
    <x v="0"/>
    <x v="63"/>
    <x v="929"/>
    <m/>
    <x v="3"/>
    <x v="2"/>
    <x v="65"/>
    <m/>
    <x v="0"/>
    <m/>
    <m/>
    <m/>
    <x v="0"/>
    <x v="0"/>
    <m/>
  </r>
  <r>
    <x v="3"/>
    <x v="0"/>
    <n v="9"/>
    <x v="646"/>
    <x v="0"/>
    <x v="63"/>
    <x v="930"/>
    <m/>
    <x v="3"/>
    <x v="2"/>
    <x v="43"/>
    <m/>
    <x v="0"/>
    <m/>
    <m/>
    <m/>
    <x v="0"/>
    <x v="0"/>
    <m/>
  </r>
  <r>
    <x v="3"/>
    <x v="0"/>
    <n v="9"/>
    <x v="996"/>
    <x v="0"/>
    <x v="63"/>
    <x v="875"/>
    <m/>
    <x v="3"/>
    <x v="2"/>
    <x v="51"/>
    <m/>
    <x v="0"/>
    <m/>
    <m/>
    <m/>
    <x v="0"/>
    <x v="0"/>
    <m/>
  </r>
  <r>
    <x v="3"/>
    <x v="0"/>
    <n v="9"/>
    <x v="997"/>
    <x v="0"/>
    <x v="63"/>
    <x v="931"/>
    <m/>
    <x v="3"/>
    <x v="2"/>
    <x v="44"/>
    <m/>
    <x v="0"/>
    <m/>
    <m/>
    <m/>
    <x v="0"/>
    <x v="0"/>
    <m/>
  </r>
  <r>
    <x v="3"/>
    <x v="0"/>
    <n v="9"/>
    <x v="626"/>
    <x v="0"/>
    <x v="63"/>
    <x v="593"/>
    <s v="P O BOX 9181"/>
    <x v="3"/>
    <x v="2"/>
    <x v="39"/>
    <m/>
    <x v="0"/>
    <m/>
    <m/>
    <m/>
    <x v="0"/>
    <x v="0"/>
    <m/>
  </r>
  <r>
    <x v="3"/>
    <x v="0"/>
    <n v="9"/>
    <x v="998"/>
    <x v="0"/>
    <x v="63"/>
    <x v="932"/>
    <m/>
    <x v="3"/>
    <x v="2"/>
    <x v="39"/>
    <m/>
    <x v="0"/>
    <m/>
    <m/>
    <m/>
    <x v="0"/>
    <x v="0"/>
    <m/>
  </r>
  <r>
    <x v="3"/>
    <x v="0"/>
    <n v="9"/>
    <x v="999"/>
    <x v="0"/>
    <x v="63"/>
    <x v="933"/>
    <m/>
    <x v="3"/>
    <x v="2"/>
    <x v="39"/>
    <m/>
    <x v="0"/>
    <m/>
    <m/>
    <m/>
    <x v="0"/>
    <x v="0"/>
    <m/>
  </r>
  <r>
    <x v="3"/>
    <x v="0"/>
    <n v="11"/>
    <x v="435"/>
    <x v="0"/>
    <x v="63"/>
    <x v="415"/>
    <m/>
    <x v="3"/>
    <x v="2"/>
    <x v="38"/>
    <m/>
    <x v="0"/>
    <m/>
    <m/>
    <m/>
    <x v="0"/>
    <x v="0"/>
    <m/>
  </r>
  <r>
    <x v="3"/>
    <x v="0"/>
    <n v="5"/>
    <x v="1000"/>
    <x v="0"/>
    <x v="63"/>
    <x v="934"/>
    <m/>
    <x v="3"/>
    <x v="2"/>
    <x v="58"/>
    <m/>
    <x v="0"/>
    <m/>
    <m/>
    <m/>
    <x v="0"/>
    <x v="0"/>
    <m/>
  </r>
  <r>
    <x v="3"/>
    <x v="0"/>
    <n v="7"/>
    <x v="1001"/>
    <x v="0"/>
    <x v="63"/>
    <x v="74"/>
    <m/>
    <x v="3"/>
    <x v="2"/>
    <x v="42"/>
    <m/>
    <x v="0"/>
    <m/>
    <m/>
    <m/>
    <x v="0"/>
    <x v="0"/>
    <m/>
  </r>
  <r>
    <x v="3"/>
    <x v="0"/>
    <n v="8"/>
    <x v="1002"/>
    <x v="0"/>
    <x v="63"/>
    <x v="420"/>
    <m/>
    <x v="3"/>
    <x v="2"/>
    <x v="40"/>
    <m/>
    <x v="0"/>
    <m/>
    <m/>
    <m/>
    <x v="0"/>
    <x v="0"/>
    <m/>
  </r>
  <r>
    <x v="3"/>
    <x v="0"/>
    <n v="10"/>
    <x v="1003"/>
    <x v="0"/>
    <x v="63"/>
    <x v="935"/>
    <m/>
    <x v="3"/>
    <x v="2"/>
    <x v="52"/>
    <m/>
    <x v="0"/>
    <m/>
    <m/>
    <m/>
    <x v="0"/>
    <x v="0"/>
    <m/>
  </r>
  <r>
    <x v="3"/>
    <x v="0"/>
    <n v="2"/>
    <x v="1004"/>
    <x v="0"/>
    <x v="63"/>
    <x v="936"/>
    <m/>
    <x v="3"/>
    <x v="2"/>
    <x v="50"/>
    <m/>
    <x v="0"/>
    <m/>
    <m/>
    <m/>
    <x v="0"/>
    <x v="0"/>
    <m/>
  </r>
  <r>
    <x v="3"/>
    <x v="0"/>
    <n v="10"/>
    <x v="1005"/>
    <x v="0"/>
    <x v="63"/>
    <x v="937"/>
    <m/>
    <x v="3"/>
    <x v="2"/>
    <x v="39"/>
    <m/>
    <x v="0"/>
    <m/>
    <m/>
    <m/>
    <x v="0"/>
    <x v="0"/>
    <m/>
  </r>
  <r>
    <x v="3"/>
    <x v="0"/>
    <n v="10"/>
    <x v="1006"/>
    <x v="0"/>
    <x v="63"/>
    <x v="244"/>
    <s v="3026 WOODLAWN RD"/>
    <x v="3"/>
    <x v="2"/>
    <x v="39"/>
    <m/>
    <x v="0"/>
    <m/>
    <m/>
    <m/>
    <x v="0"/>
    <x v="0"/>
    <m/>
  </r>
  <r>
    <x v="3"/>
    <x v="0"/>
    <n v="4"/>
    <x v="1007"/>
    <x v="0"/>
    <x v="63"/>
    <x v="938"/>
    <m/>
    <x v="3"/>
    <x v="2"/>
    <x v="46"/>
    <m/>
    <x v="0"/>
    <m/>
    <m/>
    <m/>
    <x v="0"/>
    <x v="0"/>
    <m/>
  </r>
  <r>
    <x v="3"/>
    <x v="0"/>
    <n v="2"/>
    <x v="1008"/>
    <x v="0"/>
    <x v="63"/>
    <x v="939"/>
    <m/>
    <x v="3"/>
    <x v="2"/>
    <x v="65"/>
    <m/>
    <x v="0"/>
    <m/>
    <m/>
    <m/>
    <x v="0"/>
    <x v="0"/>
    <m/>
  </r>
  <r>
    <x v="3"/>
    <x v="0"/>
    <n v="4"/>
    <x v="1009"/>
    <x v="0"/>
    <x v="63"/>
    <x v="940"/>
    <m/>
    <x v="3"/>
    <x v="2"/>
    <x v="53"/>
    <m/>
    <x v="0"/>
    <m/>
    <m/>
    <m/>
    <x v="0"/>
    <x v="0"/>
    <m/>
  </r>
  <r>
    <x v="3"/>
    <x v="0"/>
    <n v="7"/>
    <x v="824"/>
    <x v="0"/>
    <x v="63"/>
    <x v="775"/>
    <m/>
    <x v="3"/>
    <x v="2"/>
    <x v="53"/>
    <m/>
    <x v="0"/>
    <m/>
    <m/>
    <m/>
    <x v="0"/>
    <x v="0"/>
    <m/>
  </r>
  <r>
    <x v="3"/>
    <x v="0"/>
    <n v="7"/>
    <x v="1010"/>
    <x v="0"/>
    <x v="63"/>
    <x v="941"/>
    <m/>
    <x v="3"/>
    <x v="2"/>
    <x v="42"/>
    <m/>
    <x v="0"/>
    <m/>
    <m/>
    <m/>
    <x v="0"/>
    <x v="0"/>
    <m/>
  </r>
  <r>
    <x v="3"/>
    <x v="0"/>
    <n v="4"/>
    <x v="1011"/>
    <x v="0"/>
    <x v="63"/>
    <x v="940"/>
    <m/>
    <x v="3"/>
    <x v="2"/>
    <x v="53"/>
    <m/>
    <x v="0"/>
    <m/>
    <m/>
    <m/>
    <x v="0"/>
    <x v="0"/>
    <m/>
  </r>
  <r>
    <x v="3"/>
    <x v="0"/>
    <n v="4"/>
    <x v="203"/>
    <x v="0"/>
    <x v="63"/>
    <x v="200"/>
    <m/>
    <x v="3"/>
    <x v="2"/>
    <x v="53"/>
    <m/>
    <x v="0"/>
    <m/>
    <m/>
    <m/>
    <x v="0"/>
    <x v="0"/>
    <m/>
  </r>
  <r>
    <x v="3"/>
    <x v="0"/>
    <n v="9"/>
    <x v="1012"/>
    <x v="0"/>
    <x v="63"/>
    <x v="154"/>
    <s v="280 DAY AVE"/>
    <x v="3"/>
    <x v="2"/>
    <x v="51"/>
    <m/>
    <x v="0"/>
    <m/>
    <m/>
    <m/>
    <x v="0"/>
    <x v="0"/>
    <m/>
  </r>
  <r>
    <x v="3"/>
    <x v="0"/>
    <n v="8"/>
    <x v="1013"/>
    <x v="0"/>
    <x v="63"/>
    <x v="942"/>
    <m/>
    <x v="3"/>
    <x v="2"/>
    <x v="40"/>
    <m/>
    <x v="0"/>
    <m/>
    <m/>
    <m/>
    <x v="0"/>
    <x v="0"/>
    <m/>
  </r>
  <r>
    <x v="3"/>
    <x v="0"/>
    <n v="8"/>
    <x v="1014"/>
    <x v="0"/>
    <x v="63"/>
    <x v="943"/>
    <m/>
    <x v="3"/>
    <x v="2"/>
    <x v="40"/>
    <m/>
    <x v="0"/>
    <m/>
    <m/>
    <m/>
    <x v="0"/>
    <x v="0"/>
    <m/>
  </r>
  <r>
    <x v="3"/>
    <x v="0"/>
    <n v="7"/>
    <x v="1015"/>
    <x v="0"/>
    <x v="63"/>
    <x v="944"/>
    <m/>
    <x v="3"/>
    <x v="2"/>
    <x v="42"/>
    <m/>
    <x v="0"/>
    <m/>
    <m/>
    <m/>
    <x v="0"/>
    <x v="0"/>
    <m/>
  </r>
  <r>
    <x v="3"/>
    <x v="0"/>
    <n v="7"/>
    <x v="1016"/>
    <x v="0"/>
    <x v="63"/>
    <x v="945"/>
    <m/>
    <x v="3"/>
    <x v="2"/>
    <x v="42"/>
    <m/>
    <x v="0"/>
    <m/>
    <m/>
    <m/>
    <x v="0"/>
    <x v="0"/>
    <m/>
  </r>
  <r>
    <x v="3"/>
    <x v="0"/>
    <n v="9"/>
    <x v="1017"/>
    <x v="0"/>
    <x v="63"/>
    <x v="946"/>
    <m/>
    <x v="3"/>
    <x v="2"/>
    <x v="51"/>
    <m/>
    <x v="0"/>
    <m/>
    <m/>
    <m/>
    <x v="0"/>
    <x v="0"/>
    <m/>
  </r>
  <r>
    <x v="3"/>
    <x v="0"/>
    <n v="10"/>
    <x v="1018"/>
    <x v="0"/>
    <x v="63"/>
    <x v="187"/>
    <m/>
    <x v="3"/>
    <x v="2"/>
    <x v="39"/>
    <m/>
    <x v="0"/>
    <m/>
    <m/>
    <m/>
    <x v="0"/>
    <x v="0"/>
    <m/>
  </r>
  <r>
    <x v="3"/>
    <x v="0"/>
    <n v="9"/>
    <x v="1019"/>
    <x v="0"/>
    <x v="63"/>
    <x v="492"/>
    <m/>
    <x v="3"/>
    <x v="2"/>
    <x v="39"/>
    <m/>
    <x v="0"/>
    <m/>
    <m/>
    <m/>
    <x v="0"/>
    <x v="0"/>
    <m/>
  </r>
  <r>
    <x v="3"/>
    <x v="0"/>
    <n v="2"/>
    <x v="1020"/>
    <x v="0"/>
    <x v="63"/>
    <x v="947"/>
    <m/>
    <x v="3"/>
    <x v="2"/>
    <x v="50"/>
    <m/>
    <x v="0"/>
    <m/>
    <m/>
    <m/>
    <x v="0"/>
    <x v="0"/>
    <m/>
  </r>
  <r>
    <x v="3"/>
    <x v="0"/>
    <n v="13"/>
    <x v="642"/>
    <x v="0"/>
    <x v="63"/>
    <x v="512"/>
    <s v="325 MARKET ST"/>
    <x v="4"/>
    <x v="2"/>
    <x v="54"/>
    <m/>
    <x v="0"/>
    <m/>
    <m/>
    <m/>
    <x v="0"/>
    <x v="0"/>
    <m/>
  </r>
  <r>
    <x v="3"/>
    <x v="0"/>
    <n v="8"/>
    <x v="1021"/>
    <x v="0"/>
    <x v="63"/>
    <x v="948"/>
    <m/>
    <x v="3"/>
    <x v="2"/>
    <x v="40"/>
    <m/>
    <x v="0"/>
    <m/>
    <m/>
    <m/>
    <x v="0"/>
    <x v="0"/>
    <m/>
  </r>
  <r>
    <x v="3"/>
    <x v="0"/>
    <n v="4"/>
    <x v="658"/>
    <x v="0"/>
    <x v="63"/>
    <x v="949"/>
    <m/>
    <x v="3"/>
    <x v="2"/>
    <x v="46"/>
    <m/>
    <x v="0"/>
    <m/>
    <m/>
    <m/>
    <x v="0"/>
    <x v="0"/>
    <m/>
  </r>
  <r>
    <x v="3"/>
    <x v="0"/>
    <n v="9"/>
    <x v="1022"/>
    <x v="0"/>
    <x v="63"/>
    <x v="950"/>
    <m/>
    <x v="3"/>
    <x v="2"/>
    <x v="51"/>
    <m/>
    <x v="0"/>
    <m/>
    <m/>
    <m/>
    <x v="0"/>
    <x v="0"/>
    <m/>
  </r>
  <r>
    <x v="3"/>
    <x v="0"/>
    <n v="10"/>
    <x v="1023"/>
    <x v="0"/>
    <x v="63"/>
    <x v="235"/>
    <s v="50 E NORTH TEMPLE ST"/>
    <x v="3"/>
    <x v="5"/>
    <x v="52"/>
    <m/>
    <x v="0"/>
    <m/>
    <m/>
    <m/>
    <x v="0"/>
    <x v="0"/>
    <m/>
  </r>
  <r>
    <x v="3"/>
    <x v="0"/>
    <n v="10"/>
    <x v="939"/>
    <x v="0"/>
    <x v="63"/>
    <x v="880"/>
    <m/>
    <x v="3"/>
    <x v="2"/>
    <x v="52"/>
    <m/>
    <x v="0"/>
    <m/>
    <m/>
    <m/>
    <x v="0"/>
    <x v="0"/>
    <m/>
  </r>
  <r>
    <x v="3"/>
    <x v="0"/>
    <n v="12"/>
    <x v="1024"/>
    <x v="0"/>
    <x v="63"/>
    <x v="433"/>
    <m/>
    <x v="3"/>
    <x v="2"/>
    <x v="60"/>
    <m/>
    <x v="0"/>
    <m/>
    <m/>
    <m/>
    <x v="0"/>
    <x v="0"/>
    <m/>
  </r>
  <r>
    <x v="3"/>
    <x v="0"/>
    <n v="12"/>
    <x v="1025"/>
    <x v="0"/>
    <x v="63"/>
    <x v="270"/>
    <s v="11625 OLD SAINT AUGUSTINE RD"/>
    <x v="3"/>
    <x v="2"/>
    <x v="60"/>
    <m/>
    <x v="0"/>
    <m/>
    <m/>
    <m/>
    <x v="0"/>
    <x v="0"/>
    <m/>
  </r>
  <r>
    <x v="3"/>
    <x v="0"/>
    <n v="7"/>
    <x v="1026"/>
    <x v="0"/>
    <x v="63"/>
    <x v="167"/>
    <m/>
    <x v="3"/>
    <x v="2"/>
    <x v="53"/>
    <m/>
    <x v="0"/>
    <m/>
    <m/>
    <m/>
    <x v="0"/>
    <x v="0"/>
    <m/>
  </r>
  <r>
    <x v="3"/>
    <x v="0"/>
    <n v="5"/>
    <x v="1027"/>
    <x v="0"/>
    <x v="63"/>
    <x v="951"/>
    <m/>
    <x v="3"/>
    <x v="2"/>
    <x v="46"/>
    <m/>
    <x v="0"/>
    <m/>
    <m/>
    <m/>
    <x v="0"/>
    <x v="0"/>
    <m/>
  </r>
  <r>
    <x v="3"/>
    <x v="0"/>
    <n v="5"/>
    <x v="1027"/>
    <x v="0"/>
    <x v="63"/>
    <x v="951"/>
    <m/>
    <x v="3"/>
    <x v="2"/>
    <x v="46"/>
    <m/>
    <x v="0"/>
    <m/>
    <m/>
    <m/>
    <x v="0"/>
    <x v="0"/>
    <m/>
  </r>
  <r>
    <x v="3"/>
    <x v="0"/>
    <n v="9"/>
    <x v="1028"/>
    <x v="0"/>
    <x v="63"/>
    <x v="952"/>
    <m/>
    <x v="3"/>
    <x v="2"/>
    <x v="39"/>
    <m/>
    <x v="0"/>
    <m/>
    <m/>
    <m/>
    <x v="0"/>
    <x v="0"/>
    <m/>
  </r>
  <r>
    <x v="3"/>
    <x v="0"/>
    <n v="7"/>
    <x v="1029"/>
    <x v="0"/>
    <x v="63"/>
    <x v="953"/>
    <s v="1665 NORTH PORTAL DR NW"/>
    <x v="3"/>
    <x v="13"/>
    <x v="53"/>
    <m/>
    <x v="0"/>
    <m/>
    <m/>
    <m/>
    <x v="0"/>
    <x v="0"/>
    <m/>
  </r>
  <r>
    <x v="3"/>
    <x v="0"/>
    <n v="9"/>
    <x v="1030"/>
    <x v="0"/>
    <x v="63"/>
    <x v="952"/>
    <m/>
    <x v="3"/>
    <x v="2"/>
    <x v="39"/>
    <m/>
    <x v="0"/>
    <m/>
    <m/>
    <m/>
    <x v="0"/>
    <x v="0"/>
    <m/>
  </r>
  <r>
    <x v="3"/>
    <x v="0"/>
    <n v="9"/>
    <x v="1031"/>
    <x v="0"/>
    <x v="63"/>
    <x v="954"/>
    <m/>
    <x v="3"/>
    <x v="2"/>
    <x v="39"/>
    <m/>
    <x v="0"/>
    <m/>
    <m/>
    <m/>
    <x v="0"/>
    <x v="0"/>
    <m/>
  </r>
  <r>
    <x v="3"/>
    <x v="0"/>
    <n v="5"/>
    <x v="700"/>
    <x v="0"/>
    <x v="63"/>
    <x v="955"/>
    <m/>
    <x v="3"/>
    <x v="2"/>
    <x v="37"/>
    <m/>
    <x v="0"/>
    <m/>
    <m/>
    <m/>
    <x v="0"/>
    <x v="0"/>
    <m/>
  </r>
  <r>
    <x v="3"/>
    <x v="0"/>
    <n v="10"/>
    <x v="1032"/>
    <x v="0"/>
    <x v="63"/>
    <x v="956"/>
    <m/>
    <x v="3"/>
    <x v="2"/>
    <x v="52"/>
    <m/>
    <x v="0"/>
    <m/>
    <m/>
    <m/>
    <x v="0"/>
    <x v="0"/>
    <m/>
  </r>
  <r>
    <x v="3"/>
    <x v="0"/>
    <n v="12"/>
    <x v="1032"/>
    <x v="0"/>
    <x v="63"/>
    <x v="956"/>
    <m/>
    <x v="3"/>
    <x v="2"/>
    <x v="52"/>
    <m/>
    <x v="0"/>
    <m/>
    <m/>
    <m/>
    <x v="0"/>
    <x v="0"/>
    <m/>
  </r>
  <r>
    <x v="3"/>
    <x v="0"/>
    <n v="4"/>
    <x v="1033"/>
    <x v="0"/>
    <x v="63"/>
    <x v="957"/>
    <m/>
    <x v="3"/>
    <x v="2"/>
    <x v="46"/>
    <m/>
    <x v="0"/>
    <m/>
    <m/>
    <m/>
    <x v="0"/>
    <x v="0"/>
    <m/>
  </r>
  <r>
    <x v="3"/>
    <x v="0"/>
    <n v="4"/>
    <x v="1034"/>
    <x v="0"/>
    <x v="63"/>
    <x v="958"/>
    <s v="3722 BELFORT RD"/>
    <x v="3"/>
    <x v="2"/>
    <x v="49"/>
    <m/>
    <x v="0"/>
    <m/>
    <m/>
    <m/>
    <x v="0"/>
    <x v="0"/>
    <m/>
  </r>
  <r>
    <x v="3"/>
    <x v="0"/>
    <n v="12"/>
    <x v="1035"/>
    <x v="0"/>
    <x v="63"/>
    <x v="959"/>
    <m/>
    <x v="3"/>
    <x v="2"/>
    <x v="60"/>
    <m/>
    <x v="0"/>
    <m/>
    <m/>
    <m/>
    <x v="0"/>
    <x v="0"/>
    <m/>
  </r>
  <r>
    <x v="3"/>
    <x v="0"/>
    <n v="8"/>
    <x v="1036"/>
    <x v="0"/>
    <x v="63"/>
    <x v="960"/>
    <m/>
    <x v="3"/>
    <x v="2"/>
    <x v="40"/>
    <m/>
    <x v="0"/>
    <m/>
    <m/>
    <m/>
    <x v="0"/>
    <x v="0"/>
    <m/>
  </r>
  <r>
    <x v="3"/>
    <x v="0"/>
    <n v="8"/>
    <x v="1037"/>
    <x v="0"/>
    <x v="63"/>
    <x v="961"/>
    <m/>
    <x v="3"/>
    <x v="2"/>
    <x v="38"/>
    <m/>
    <x v="0"/>
    <m/>
    <m/>
    <m/>
    <x v="0"/>
    <x v="0"/>
    <m/>
  </r>
  <r>
    <x v="3"/>
    <x v="0"/>
    <n v="12"/>
    <x v="1038"/>
    <x v="0"/>
    <x v="63"/>
    <x v="962"/>
    <m/>
    <x v="3"/>
    <x v="2"/>
    <x v="60"/>
    <m/>
    <x v="0"/>
    <m/>
    <m/>
    <m/>
    <x v="0"/>
    <x v="0"/>
    <m/>
  </r>
  <r>
    <x v="3"/>
    <x v="0"/>
    <n v="12"/>
    <x v="1039"/>
    <x v="0"/>
    <x v="63"/>
    <x v="963"/>
    <m/>
    <x v="3"/>
    <x v="2"/>
    <x v="48"/>
    <m/>
    <x v="0"/>
    <m/>
    <m/>
    <m/>
    <x v="0"/>
    <x v="0"/>
    <m/>
  </r>
  <r>
    <x v="3"/>
    <x v="0"/>
    <n v="9"/>
    <x v="1040"/>
    <x v="0"/>
    <x v="63"/>
    <x v="964"/>
    <m/>
    <x v="3"/>
    <x v="2"/>
    <x v="51"/>
    <m/>
    <x v="0"/>
    <m/>
    <m/>
    <m/>
    <x v="0"/>
    <x v="0"/>
    <m/>
  </r>
  <r>
    <x v="3"/>
    <x v="0"/>
    <n v="10"/>
    <x v="1041"/>
    <x v="0"/>
    <x v="63"/>
    <x v="965"/>
    <m/>
    <x v="3"/>
    <x v="2"/>
    <x v="41"/>
    <m/>
    <x v="0"/>
    <m/>
    <m/>
    <m/>
    <x v="0"/>
    <x v="0"/>
    <m/>
  </r>
  <r>
    <x v="3"/>
    <x v="0"/>
    <n v="7"/>
    <x v="1042"/>
    <x v="0"/>
    <x v="63"/>
    <x v="966"/>
    <m/>
    <x v="3"/>
    <x v="2"/>
    <x v="42"/>
    <m/>
    <x v="0"/>
    <m/>
    <m/>
    <m/>
    <x v="0"/>
    <x v="0"/>
    <m/>
  </r>
  <r>
    <x v="3"/>
    <x v="0"/>
    <n v="10"/>
    <x v="1043"/>
    <x v="0"/>
    <x v="63"/>
    <x v="967"/>
    <m/>
    <x v="3"/>
    <x v="2"/>
    <x v="40"/>
    <m/>
    <x v="0"/>
    <m/>
    <m/>
    <m/>
    <x v="0"/>
    <x v="0"/>
    <m/>
  </r>
  <r>
    <x v="3"/>
    <x v="0"/>
    <n v="8"/>
    <x v="1044"/>
    <x v="0"/>
    <x v="63"/>
    <x v="968"/>
    <m/>
    <x v="3"/>
    <x v="2"/>
    <x v="38"/>
    <m/>
    <x v="0"/>
    <m/>
    <m/>
    <m/>
    <x v="0"/>
    <x v="0"/>
    <m/>
  </r>
  <r>
    <x v="3"/>
    <x v="0"/>
    <n v="8"/>
    <x v="1045"/>
    <x v="0"/>
    <x v="63"/>
    <x v="969"/>
    <m/>
    <x v="3"/>
    <x v="2"/>
    <x v="40"/>
    <m/>
    <x v="0"/>
    <m/>
    <m/>
    <m/>
    <x v="0"/>
    <x v="0"/>
    <m/>
  </r>
  <r>
    <x v="3"/>
    <x v="0"/>
    <n v="10"/>
    <x v="1046"/>
    <x v="0"/>
    <x v="63"/>
    <x v="970"/>
    <m/>
    <x v="3"/>
    <x v="2"/>
    <x v="52"/>
    <m/>
    <x v="0"/>
    <m/>
    <m/>
    <m/>
    <x v="0"/>
    <x v="0"/>
    <m/>
  </r>
  <r>
    <x v="3"/>
    <x v="0"/>
    <n v="13"/>
    <x v="1047"/>
    <x v="0"/>
    <x v="63"/>
    <x v="971"/>
    <m/>
    <x v="3"/>
    <x v="2"/>
    <x v="55"/>
    <m/>
    <x v="0"/>
    <m/>
    <m/>
    <m/>
    <x v="0"/>
    <x v="0"/>
    <m/>
  </r>
  <r>
    <x v="3"/>
    <x v="0"/>
    <n v="8"/>
    <x v="1048"/>
    <x v="0"/>
    <x v="63"/>
    <x v="972"/>
    <m/>
    <x v="3"/>
    <x v="2"/>
    <x v="38"/>
    <m/>
    <x v="0"/>
    <m/>
    <m/>
    <m/>
    <x v="0"/>
    <x v="0"/>
    <m/>
  </r>
  <r>
    <x v="3"/>
    <x v="0"/>
    <n v="6"/>
    <x v="1049"/>
    <x v="0"/>
    <x v="63"/>
    <x v="973"/>
    <m/>
    <x v="3"/>
    <x v="2"/>
    <x v="78"/>
    <m/>
    <x v="0"/>
    <m/>
    <m/>
    <m/>
    <x v="0"/>
    <x v="0"/>
    <m/>
  </r>
  <r>
    <x v="3"/>
    <x v="0"/>
    <n v="7"/>
    <x v="1050"/>
    <x v="0"/>
    <x v="63"/>
    <x v="974"/>
    <m/>
    <x v="3"/>
    <x v="2"/>
    <x v="38"/>
    <m/>
    <x v="0"/>
    <m/>
    <m/>
    <m/>
    <x v="0"/>
    <x v="0"/>
    <m/>
  </r>
  <r>
    <x v="3"/>
    <x v="0"/>
    <n v="11"/>
    <x v="1051"/>
    <x v="0"/>
    <x v="63"/>
    <x v="975"/>
    <m/>
    <x v="3"/>
    <x v="2"/>
    <x v="60"/>
    <m/>
    <x v="0"/>
    <m/>
    <m/>
    <m/>
    <x v="0"/>
    <x v="0"/>
    <m/>
  </r>
  <r>
    <x v="3"/>
    <x v="0"/>
    <n v="12"/>
    <x v="1051"/>
    <x v="0"/>
    <x v="63"/>
    <x v="975"/>
    <m/>
    <x v="3"/>
    <x v="2"/>
    <x v="60"/>
    <m/>
    <x v="0"/>
    <m/>
    <m/>
    <m/>
    <x v="0"/>
    <x v="0"/>
    <m/>
  </r>
  <r>
    <x v="3"/>
    <x v="0"/>
    <n v="9"/>
    <x v="1052"/>
    <x v="0"/>
    <x v="63"/>
    <x v="976"/>
    <m/>
    <x v="3"/>
    <x v="2"/>
    <x v="39"/>
    <m/>
    <x v="0"/>
    <m/>
    <m/>
    <m/>
    <x v="0"/>
    <x v="0"/>
    <m/>
  </r>
  <r>
    <x v="3"/>
    <x v="0"/>
    <n v="14"/>
    <x v="1053"/>
    <x v="0"/>
    <x v="63"/>
    <x v="977"/>
    <m/>
    <x v="3"/>
    <x v="2"/>
    <x v="44"/>
    <m/>
    <x v="0"/>
    <m/>
    <m/>
    <m/>
    <x v="0"/>
    <x v="0"/>
    <m/>
  </r>
  <r>
    <x v="3"/>
    <x v="0"/>
    <n v="9"/>
    <x v="1054"/>
    <x v="0"/>
    <x v="63"/>
    <x v="978"/>
    <m/>
    <x v="3"/>
    <x v="2"/>
    <x v="46"/>
    <m/>
    <x v="0"/>
    <m/>
    <m/>
    <m/>
    <x v="0"/>
    <x v="0"/>
    <m/>
  </r>
  <r>
    <x v="3"/>
    <x v="0"/>
    <n v="8"/>
    <x v="1055"/>
    <x v="0"/>
    <x v="63"/>
    <x v="979"/>
    <m/>
    <x v="3"/>
    <x v="2"/>
    <x v="40"/>
    <m/>
    <x v="0"/>
    <m/>
    <m/>
    <m/>
    <x v="0"/>
    <x v="0"/>
    <m/>
  </r>
  <r>
    <x v="3"/>
    <x v="0"/>
    <n v="8"/>
    <x v="1056"/>
    <x v="0"/>
    <x v="63"/>
    <x v="980"/>
    <m/>
    <x v="3"/>
    <x v="2"/>
    <x v="38"/>
    <m/>
    <x v="0"/>
    <m/>
    <m/>
    <m/>
    <x v="0"/>
    <x v="0"/>
    <m/>
  </r>
  <r>
    <x v="3"/>
    <x v="0"/>
    <n v="10"/>
    <x v="1057"/>
    <x v="0"/>
    <x v="63"/>
    <x v="981"/>
    <m/>
    <x v="3"/>
    <x v="2"/>
    <x v="41"/>
    <m/>
    <x v="0"/>
    <m/>
    <m/>
    <m/>
    <x v="0"/>
    <x v="0"/>
    <m/>
  </r>
  <r>
    <x v="3"/>
    <x v="0"/>
    <n v="9"/>
    <x v="211"/>
    <x v="0"/>
    <x v="63"/>
    <x v="208"/>
    <m/>
    <x v="3"/>
    <x v="2"/>
    <x v="51"/>
    <m/>
    <x v="0"/>
    <m/>
    <m/>
    <m/>
    <x v="0"/>
    <x v="0"/>
    <m/>
  </r>
  <r>
    <x v="3"/>
    <x v="0"/>
    <n v="8"/>
    <x v="1058"/>
    <x v="0"/>
    <x v="63"/>
    <x v="982"/>
    <m/>
    <x v="3"/>
    <x v="2"/>
    <x v="40"/>
    <m/>
    <x v="0"/>
    <m/>
    <m/>
    <m/>
    <x v="0"/>
    <x v="0"/>
    <m/>
  </r>
  <r>
    <x v="3"/>
    <x v="0"/>
    <n v="10"/>
    <x v="1059"/>
    <x v="0"/>
    <x v="63"/>
    <x v="983"/>
    <m/>
    <x v="3"/>
    <x v="2"/>
    <x v="39"/>
    <m/>
    <x v="0"/>
    <m/>
    <m/>
    <m/>
    <x v="0"/>
    <x v="0"/>
    <m/>
  </r>
  <r>
    <x v="3"/>
    <x v="0"/>
    <n v="4"/>
    <x v="1060"/>
    <x v="0"/>
    <x v="63"/>
    <x v="984"/>
    <m/>
    <x v="3"/>
    <x v="2"/>
    <x v="49"/>
    <m/>
    <x v="0"/>
    <m/>
    <m/>
    <m/>
    <x v="0"/>
    <x v="0"/>
    <m/>
  </r>
  <r>
    <x v="3"/>
    <x v="0"/>
    <n v="2"/>
    <x v="1061"/>
    <x v="0"/>
    <x v="63"/>
    <x v="985"/>
    <m/>
    <x v="3"/>
    <x v="2"/>
    <x v="50"/>
    <m/>
    <x v="0"/>
    <m/>
    <m/>
    <m/>
    <x v="0"/>
    <x v="0"/>
    <m/>
  </r>
  <r>
    <x v="3"/>
    <x v="0"/>
    <n v="7"/>
    <x v="1062"/>
    <x v="0"/>
    <x v="63"/>
    <x v="986"/>
    <m/>
    <x v="3"/>
    <x v="2"/>
    <x v="42"/>
    <m/>
    <x v="0"/>
    <m/>
    <m/>
    <m/>
    <x v="0"/>
    <x v="0"/>
    <m/>
  </r>
  <r>
    <x v="3"/>
    <x v="0"/>
    <n v="7"/>
    <x v="1063"/>
    <x v="0"/>
    <x v="63"/>
    <x v="987"/>
    <m/>
    <x v="3"/>
    <x v="2"/>
    <x v="42"/>
    <m/>
    <x v="0"/>
    <m/>
    <m/>
    <m/>
    <x v="0"/>
    <x v="0"/>
    <m/>
  </r>
  <r>
    <x v="3"/>
    <x v="0"/>
    <n v="7"/>
    <x v="1064"/>
    <x v="0"/>
    <x v="63"/>
    <x v="485"/>
    <m/>
    <x v="3"/>
    <x v="2"/>
    <x v="39"/>
    <m/>
    <x v="0"/>
    <m/>
    <m/>
    <m/>
    <x v="0"/>
    <x v="0"/>
    <m/>
  </r>
  <r>
    <x v="3"/>
    <x v="0"/>
    <n v="7"/>
    <x v="1065"/>
    <x v="0"/>
    <x v="63"/>
    <x v="988"/>
    <m/>
    <x v="3"/>
    <x v="14"/>
    <x v="39"/>
    <m/>
    <x v="0"/>
    <m/>
    <m/>
    <m/>
    <x v="0"/>
    <x v="0"/>
    <m/>
  </r>
  <r>
    <x v="3"/>
    <x v="0"/>
    <n v="12"/>
    <x v="1066"/>
    <x v="0"/>
    <x v="63"/>
    <x v="735"/>
    <m/>
    <x v="3"/>
    <x v="2"/>
    <x v="48"/>
    <m/>
    <x v="0"/>
    <m/>
    <m/>
    <m/>
    <x v="0"/>
    <x v="0"/>
    <m/>
  </r>
  <r>
    <x v="3"/>
    <x v="0"/>
    <n v="11"/>
    <x v="1067"/>
    <x v="0"/>
    <x v="63"/>
    <x v="989"/>
    <s v="6107 118TH ST"/>
    <x v="3"/>
    <x v="2"/>
    <x v="60"/>
    <m/>
    <x v="0"/>
    <m/>
    <m/>
    <m/>
    <x v="0"/>
    <x v="0"/>
    <m/>
  </r>
  <r>
    <x v="3"/>
    <x v="0"/>
    <n v="11"/>
    <x v="1068"/>
    <x v="0"/>
    <x v="63"/>
    <x v="990"/>
    <m/>
    <x v="3"/>
    <x v="2"/>
    <x v="62"/>
    <m/>
    <x v="0"/>
    <m/>
    <m/>
    <m/>
    <x v="0"/>
    <x v="0"/>
    <m/>
  </r>
  <r>
    <x v="3"/>
    <x v="0"/>
    <n v="5"/>
    <x v="1069"/>
    <x v="0"/>
    <x v="63"/>
    <x v="991"/>
    <m/>
    <x v="3"/>
    <x v="2"/>
    <x v="37"/>
    <m/>
    <x v="0"/>
    <m/>
    <m/>
    <m/>
    <x v="0"/>
    <x v="0"/>
    <m/>
  </r>
  <r>
    <x v="3"/>
    <x v="0"/>
    <n v="12"/>
    <x v="1070"/>
    <x v="0"/>
    <x v="63"/>
    <x v="992"/>
    <m/>
    <x v="3"/>
    <x v="2"/>
    <x v="44"/>
    <m/>
    <x v="0"/>
    <m/>
    <m/>
    <m/>
    <x v="0"/>
    <x v="0"/>
    <m/>
  </r>
  <r>
    <x v="3"/>
    <x v="0"/>
    <n v="5"/>
    <x v="1071"/>
    <x v="0"/>
    <x v="63"/>
    <x v="993"/>
    <m/>
    <x v="3"/>
    <x v="2"/>
    <x v="79"/>
    <m/>
    <x v="0"/>
    <m/>
    <m/>
    <m/>
    <x v="0"/>
    <x v="0"/>
    <m/>
  </r>
  <r>
    <x v="3"/>
    <x v="0"/>
    <n v="7"/>
    <x v="1072"/>
    <x v="0"/>
    <x v="63"/>
    <x v="994"/>
    <s v="1230 CLAUDIA SPENCER ST"/>
    <x v="3"/>
    <x v="2"/>
    <x v="42"/>
    <m/>
    <x v="0"/>
    <m/>
    <m/>
    <m/>
    <x v="0"/>
    <x v="0"/>
    <m/>
  </r>
  <r>
    <x v="3"/>
    <x v="0"/>
    <n v="12"/>
    <x v="1073"/>
    <x v="0"/>
    <x v="63"/>
    <x v="995"/>
    <m/>
    <x v="3"/>
    <x v="2"/>
    <x v="44"/>
    <m/>
    <x v="0"/>
    <m/>
    <m/>
    <m/>
    <x v="0"/>
    <x v="0"/>
    <m/>
  </r>
  <r>
    <x v="3"/>
    <x v="0"/>
    <n v="8"/>
    <x v="90"/>
    <x v="0"/>
    <x v="63"/>
    <x v="85"/>
    <m/>
    <x v="3"/>
    <x v="2"/>
    <x v="40"/>
    <m/>
    <x v="0"/>
    <m/>
    <m/>
    <m/>
    <x v="0"/>
    <x v="0"/>
    <m/>
  </r>
  <r>
    <x v="3"/>
    <x v="0"/>
    <n v="7"/>
    <x v="1074"/>
    <x v="0"/>
    <x v="63"/>
    <x v="996"/>
    <m/>
    <x v="3"/>
    <x v="2"/>
    <x v="53"/>
    <m/>
    <x v="0"/>
    <m/>
    <m/>
    <m/>
    <x v="0"/>
    <x v="0"/>
    <m/>
  </r>
  <r>
    <x v="3"/>
    <x v="0"/>
    <n v="10"/>
    <x v="1075"/>
    <x v="0"/>
    <x v="63"/>
    <x v="997"/>
    <m/>
    <x v="3"/>
    <x v="2"/>
    <x v="44"/>
    <m/>
    <x v="0"/>
    <m/>
    <m/>
    <m/>
    <x v="0"/>
    <x v="0"/>
    <m/>
  </r>
  <r>
    <x v="3"/>
    <x v="0"/>
    <n v="4"/>
    <x v="1076"/>
    <x v="0"/>
    <x v="63"/>
    <x v="135"/>
    <m/>
    <x v="3"/>
    <x v="2"/>
    <x v="46"/>
    <m/>
    <x v="0"/>
    <m/>
    <m/>
    <m/>
    <x v="0"/>
    <x v="0"/>
    <m/>
  </r>
  <r>
    <x v="3"/>
    <x v="0"/>
    <n v="4"/>
    <x v="415"/>
    <x v="0"/>
    <x v="63"/>
    <x v="998"/>
    <m/>
    <x v="3"/>
    <x v="2"/>
    <x v="49"/>
    <m/>
    <x v="0"/>
    <m/>
    <m/>
    <m/>
    <x v="0"/>
    <x v="0"/>
    <m/>
  </r>
  <r>
    <x v="3"/>
    <x v="0"/>
    <n v="12"/>
    <x v="1077"/>
    <x v="0"/>
    <x v="63"/>
    <x v="999"/>
    <m/>
    <x v="3"/>
    <x v="2"/>
    <x v="44"/>
    <m/>
    <x v="0"/>
    <m/>
    <m/>
    <m/>
    <x v="0"/>
    <x v="0"/>
    <m/>
  </r>
  <r>
    <x v="3"/>
    <x v="0"/>
    <n v="14"/>
    <x v="1078"/>
    <x v="0"/>
    <x v="63"/>
    <x v="1000"/>
    <m/>
    <x v="3"/>
    <x v="2"/>
    <x v="60"/>
    <m/>
    <x v="0"/>
    <m/>
    <m/>
    <m/>
    <x v="0"/>
    <x v="0"/>
    <m/>
  </r>
  <r>
    <x v="3"/>
    <x v="0"/>
    <n v="9"/>
    <x v="1079"/>
    <x v="0"/>
    <x v="63"/>
    <x v="1001"/>
    <m/>
    <x v="3"/>
    <x v="2"/>
    <x v="51"/>
    <m/>
    <x v="0"/>
    <m/>
    <m/>
    <m/>
    <x v="0"/>
    <x v="0"/>
    <m/>
  </r>
  <r>
    <x v="3"/>
    <x v="0"/>
    <n v="8"/>
    <x v="1080"/>
    <x v="0"/>
    <x v="63"/>
    <x v="1002"/>
    <m/>
    <x v="3"/>
    <x v="2"/>
    <x v="41"/>
    <m/>
    <x v="0"/>
    <m/>
    <m/>
    <m/>
    <x v="0"/>
    <x v="0"/>
    <m/>
  </r>
  <r>
    <x v="3"/>
    <x v="0"/>
    <n v="10"/>
    <x v="1081"/>
    <x v="0"/>
    <x v="63"/>
    <x v="1003"/>
    <m/>
    <x v="3"/>
    <x v="2"/>
    <x v="39"/>
    <m/>
    <x v="0"/>
    <m/>
    <m/>
    <m/>
    <x v="0"/>
    <x v="0"/>
    <m/>
  </r>
  <r>
    <x v="3"/>
    <x v="0"/>
    <n v="13"/>
    <x v="1082"/>
    <x v="0"/>
    <x v="63"/>
    <x v="1004"/>
    <m/>
    <x v="12"/>
    <x v="2"/>
    <x v="69"/>
    <m/>
    <x v="0"/>
    <m/>
    <m/>
    <m/>
    <x v="0"/>
    <x v="0"/>
    <m/>
  </r>
  <r>
    <x v="3"/>
    <x v="0"/>
    <n v="14"/>
    <x v="1083"/>
    <x v="0"/>
    <x v="63"/>
    <x v="1005"/>
    <s v="C/O N FL DIST CHURCHES OF THE NAZARENE"/>
    <x v="3"/>
    <x v="2"/>
    <x v="52"/>
    <m/>
    <x v="0"/>
    <m/>
    <m/>
    <m/>
    <x v="0"/>
    <x v="0"/>
    <m/>
  </r>
  <r>
    <x v="3"/>
    <x v="0"/>
    <n v="13"/>
    <x v="1084"/>
    <x v="0"/>
    <x v="63"/>
    <x v="1006"/>
    <m/>
    <x v="4"/>
    <x v="2"/>
    <x v="54"/>
    <m/>
    <x v="0"/>
    <m/>
    <m/>
    <m/>
    <x v="0"/>
    <x v="0"/>
    <m/>
  </r>
  <r>
    <x v="3"/>
    <x v="0"/>
    <n v="8"/>
    <x v="1085"/>
    <x v="0"/>
    <x v="63"/>
    <x v="1007"/>
    <m/>
    <x v="3"/>
    <x v="2"/>
    <x v="80"/>
    <m/>
    <x v="0"/>
    <m/>
    <m/>
    <m/>
    <x v="0"/>
    <x v="0"/>
    <m/>
  </r>
  <r>
    <x v="3"/>
    <x v="0"/>
    <n v="11"/>
    <x v="1086"/>
    <x v="0"/>
    <x v="63"/>
    <x v="1008"/>
    <m/>
    <x v="3"/>
    <x v="2"/>
    <x v="38"/>
    <m/>
    <x v="0"/>
    <m/>
    <m/>
    <m/>
    <x v="0"/>
    <x v="0"/>
    <m/>
  </r>
  <r>
    <x v="3"/>
    <x v="0"/>
    <n v="12"/>
    <x v="1087"/>
    <x v="0"/>
    <x v="63"/>
    <x v="1009"/>
    <s v="334 E DUVAL ST"/>
    <x v="3"/>
    <x v="2"/>
    <x v="52"/>
    <m/>
    <x v="0"/>
    <m/>
    <m/>
    <m/>
    <x v="0"/>
    <x v="0"/>
    <m/>
  </r>
  <r>
    <x v="3"/>
    <x v="0"/>
    <n v="8"/>
    <x v="1088"/>
    <x v="0"/>
    <x v="63"/>
    <x v="1010"/>
    <m/>
    <x v="3"/>
    <x v="2"/>
    <x v="39"/>
    <m/>
    <x v="0"/>
    <m/>
    <m/>
    <m/>
    <x v="0"/>
    <x v="0"/>
    <m/>
  </r>
  <r>
    <x v="3"/>
    <x v="0"/>
    <n v="3"/>
    <x v="871"/>
    <x v="0"/>
    <x v="63"/>
    <x v="816"/>
    <m/>
    <x v="3"/>
    <x v="2"/>
    <x v="59"/>
    <m/>
    <x v="0"/>
    <m/>
    <m/>
    <m/>
    <x v="0"/>
    <x v="0"/>
    <m/>
  </r>
  <r>
    <x v="3"/>
    <x v="0"/>
    <n v="9"/>
    <x v="1089"/>
    <x v="0"/>
    <x v="63"/>
    <x v="1011"/>
    <m/>
    <x v="3"/>
    <x v="2"/>
    <x v="43"/>
    <m/>
    <x v="0"/>
    <m/>
    <m/>
    <m/>
    <x v="0"/>
    <x v="0"/>
    <m/>
  </r>
  <r>
    <x v="3"/>
    <x v="0"/>
    <n v="9"/>
    <x v="1090"/>
    <x v="0"/>
    <x v="63"/>
    <x v="1012"/>
    <m/>
    <x v="3"/>
    <x v="2"/>
    <x v="51"/>
    <m/>
    <x v="0"/>
    <m/>
    <m/>
    <m/>
    <x v="0"/>
    <x v="0"/>
    <m/>
  </r>
  <r>
    <x v="3"/>
    <x v="0"/>
    <n v="8"/>
    <x v="1013"/>
    <x v="0"/>
    <x v="63"/>
    <x v="1013"/>
    <m/>
    <x v="3"/>
    <x v="2"/>
    <x v="40"/>
    <m/>
    <x v="0"/>
    <m/>
    <m/>
    <m/>
    <x v="0"/>
    <x v="0"/>
    <m/>
  </r>
  <r>
    <x v="3"/>
    <x v="0"/>
    <n v="11"/>
    <x v="1091"/>
    <x v="0"/>
    <x v="63"/>
    <x v="270"/>
    <s v="11625 OLD SAINT AUGUSTINE RD"/>
    <x v="3"/>
    <x v="2"/>
    <x v="69"/>
    <m/>
    <x v="0"/>
    <m/>
    <m/>
    <m/>
    <x v="0"/>
    <x v="0"/>
    <m/>
  </r>
  <r>
    <x v="3"/>
    <x v="0"/>
    <n v="7"/>
    <x v="318"/>
    <x v="0"/>
    <x v="63"/>
    <x v="312"/>
    <m/>
    <x v="3"/>
    <x v="2"/>
    <x v="42"/>
    <m/>
    <x v="0"/>
    <m/>
    <m/>
    <m/>
    <x v="0"/>
    <x v="0"/>
    <m/>
  </r>
  <r>
    <x v="3"/>
    <x v="0"/>
    <n v="7"/>
    <x v="1092"/>
    <x v="0"/>
    <x v="63"/>
    <x v="1014"/>
    <m/>
    <x v="3"/>
    <x v="2"/>
    <x v="38"/>
    <m/>
    <x v="0"/>
    <m/>
    <m/>
    <m/>
    <x v="0"/>
    <x v="0"/>
    <m/>
  </r>
  <r>
    <x v="3"/>
    <x v="0"/>
    <n v="8"/>
    <x v="1093"/>
    <x v="0"/>
    <x v="63"/>
    <x v="519"/>
    <m/>
    <x v="3"/>
    <x v="2"/>
    <x v="40"/>
    <m/>
    <x v="0"/>
    <m/>
    <m/>
    <m/>
    <x v="0"/>
    <x v="0"/>
    <m/>
  </r>
  <r>
    <x v="3"/>
    <x v="0"/>
    <n v="9"/>
    <x v="1094"/>
    <x v="0"/>
    <x v="63"/>
    <x v="1015"/>
    <m/>
    <x v="3"/>
    <x v="2"/>
    <x v="39"/>
    <m/>
    <x v="0"/>
    <m/>
    <m/>
    <m/>
    <x v="0"/>
    <x v="0"/>
    <m/>
  </r>
  <r>
    <x v="3"/>
    <x v="0"/>
    <n v="4"/>
    <x v="115"/>
    <x v="0"/>
    <x v="63"/>
    <x v="1016"/>
    <s v="9654 TRENDLE LN"/>
    <x v="3"/>
    <x v="2"/>
    <x v="72"/>
    <m/>
    <x v="0"/>
    <m/>
    <m/>
    <m/>
    <x v="0"/>
    <x v="0"/>
    <m/>
  </r>
  <r>
    <x v="3"/>
    <x v="0"/>
    <n v="4"/>
    <x v="171"/>
    <x v="0"/>
    <x v="63"/>
    <x v="167"/>
    <m/>
    <x v="3"/>
    <x v="2"/>
    <x v="55"/>
    <m/>
    <x v="0"/>
    <m/>
    <m/>
    <m/>
    <x v="0"/>
    <x v="0"/>
    <m/>
  </r>
  <r>
    <x v="3"/>
    <x v="0"/>
    <n v="14"/>
    <x v="1095"/>
    <x v="0"/>
    <x v="63"/>
    <x v="1017"/>
    <m/>
    <x v="3"/>
    <x v="2"/>
    <x v="52"/>
    <m/>
    <x v="0"/>
    <m/>
    <m/>
    <m/>
    <x v="0"/>
    <x v="0"/>
    <m/>
  </r>
  <r>
    <x v="3"/>
    <x v="0"/>
    <n v="12"/>
    <x v="1096"/>
    <x v="0"/>
    <x v="63"/>
    <x v="1018"/>
    <m/>
    <x v="3"/>
    <x v="2"/>
    <x v="52"/>
    <m/>
    <x v="0"/>
    <m/>
    <m/>
    <m/>
    <x v="0"/>
    <x v="0"/>
    <m/>
  </r>
  <r>
    <x v="3"/>
    <x v="0"/>
    <n v="8"/>
    <x v="1097"/>
    <x v="0"/>
    <x v="63"/>
    <x v="1019"/>
    <m/>
    <x v="3"/>
    <x v="2"/>
    <x v="40"/>
    <m/>
    <x v="0"/>
    <m/>
    <m/>
    <m/>
    <x v="0"/>
    <x v="0"/>
    <m/>
  </r>
  <r>
    <x v="3"/>
    <x v="0"/>
    <n v="7"/>
    <x v="1064"/>
    <x v="0"/>
    <x v="63"/>
    <x v="485"/>
    <m/>
    <x v="3"/>
    <x v="2"/>
    <x v="39"/>
    <m/>
    <x v="0"/>
    <m/>
    <m/>
    <m/>
    <x v="0"/>
    <x v="0"/>
    <m/>
  </r>
  <r>
    <x v="3"/>
    <x v="0"/>
    <n v="1"/>
    <x v="1098"/>
    <x v="0"/>
    <x v="63"/>
    <x v="1020"/>
    <m/>
    <x v="3"/>
    <x v="2"/>
    <x v="63"/>
    <m/>
    <x v="0"/>
    <m/>
    <m/>
    <m/>
    <x v="0"/>
    <x v="0"/>
    <m/>
  </r>
  <r>
    <x v="3"/>
    <x v="0"/>
    <n v="8"/>
    <x v="1099"/>
    <x v="0"/>
    <x v="63"/>
    <x v="1021"/>
    <m/>
    <x v="3"/>
    <x v="2"/>
    <x v="40"/>
    <m/>
    <x v="0"/>
    <m/>
    <m/>
    <m/>
    <x v="0"/>
    <x v="0"/>
    <m/>
  </r>
  <r>
    <x v="3"/>
    <x v="0"/>
    <n v="2"/>
    <x v="1100"/>
    <x v="0"/>
    <x v="63"/>
    <x v="1022"/>
    <m/>
    <x v="3"/>
    <x v="2"/>
    <x v="65"/>
    <m/>
    <x v="0"/>
    <m/>
    <m/>
    <m/>
    <x v="0"/>
    <x v="0"/>
    <m/>
  </r>
  <r>
    <x v="3"/>
    <x v="0"/>
    <n v="12"/>
    <x v="1101"/>
    <x v="0"/>
    <x v="63"/>
    <x v="1023"/>
    <m/>
    <x v="3"/>
    <x v="2"/>
    <x v="52"/>
    <m/>
    <x v="0"/>
    <m/>
    <m/>
    <m/>
    <x v="0"/>
    <x v="0"/>
    <m/>
  </r>
  <r>
    <x v="3"/>
    <x v="0"/>
    <n v="14"/>
    <x v="1102"/>
    <x v="0"/>
    <x v="63"/>
    <x v="1024"/>
    <m/>
    <x v="3"/>
    <x v="2"/>
    <x v="44"/>
    <m/>
    <x v="0"/>
    <m/>
    <m/>
    <m/>
    <x v="0"/>
    <x v="0"/>
    <m/>
  </r>
  <r>
    <x v="3"/>
    <x v="0"/>
    <n v="10"/>
    <x v="1103"/>
    <x v="0"/>
    <x v="63"/>
    <x v="801"/>
    <m/>
    <x v="3"/>
    <x v="2"/>
    <x v="52"/>
    <m/>
    <x v="0"/>
    <m/>
    <m/>
    <m/>
    <x v="0"/>
    <x v="0"/>
    <m/>
  </r>
  <r>
    <x v="3"/>
    <x v="0"/>
    <n v="2"/>
    <x v="1104"/>
    <x v="0"/>
    <x v="63"/>
    <x v="1025"/>
    <m/>
    <x v="3"/>
    <x v="2"/>
    <x v="50"/>
    <m/>
    <x v="0"/>
    <m/>
    <m/>
    <m/>
    <x v="0"/>
    <x v="0"/>
    <m/>
  </r>
  <r>
    <x v="3"/>
    <x v="0"/>
    <n v="6"/>
    <x v="1105"/>
    <x v="0"/>
    <x v="63"/>
    <x v="1026"/>
    <m/>
    <x v="3"/>
    <x v="2"/>
    <x v="37"/>
    <m/>
    <x v="0"/>
    <m/>
    <m/>
    <m/>
    <x v="0"/>
    <x v="0"/>
    <m/>
  </r>
  <r>
    <x v="3"/>
    <x v="0"/>
    <n v="2"/>
    <x v="1106"/>
    <x v="0"/>
    <x v="63"/>
    <x v="1027"/>
    <m/>
    <x v="3"/>
    <x v="2"/>
    <x v="50"/>
    <m/>
    <x v="0"/>
    <m/>
    <m/>
    <m/>
    <x v="0"/>
    <x v="0"/>
    <m/>
  </r>
  <r>
    <x v="3"/>
    <x v="0"/>
    <n v="8"/>
    <x v="1107"/>
    <x v="0"/>
    <x v="63"/>
    <x v="1028"/>
    <m/>
    <x v="3"/>
    <x v="2"/>
    <x v="38"/>
    <m/>
    <x v="0"/>
    <m/>
    <m/>
    <m/>
    <x v="0"/>
    <x v="0"/>
    <m/>
  </r>
  <r>
    <x v="3"/>
    <x v="0"/>
    <n v="9"/>
    <x v="1108"/>
    <x v="0"/>
    <x v="63"/>
    <x v="1029"/>
    <m/>
    <x v="3"/>
    <x v="2"/>
    <x v="51"/>
    <m/>
    <x v="0"/>
    <m/>
    <m/>
    <m/>
    <x v="0"/>
    <x v="0"/>
    <m/>
  </r>
  <r>
    <x v="3"/>
    <x v="0"/>
    <n v="10"/>
    <x v="1109"/>
    <x v="0"/>
    <x v="63"/>
    <x v="1030"/>
    <m/>
    <x v="3"/>
    <x v="2"/>
    <x v="41"/>
    <m/>
    <x v="0"/>
    <m/>
    <m/>
    <m/>
    <x v="0"/>
    <x v="0"/>
    <m/>
  </r>
  <r>
    <x v="3"/>
    <x v="0"/>
    <n v="14"/>
    <x v="1110"/>
    <x v="0"/>
    <x v="63"/>
    <x v="1031"/>
    <m/>
    <x v="3"/>
    <x v="2"/>
    <x v="44"/>
    <m/>
    <x v="0"/>
    <m/>
    <m/>
    <m/>
    <x v="0"/>
    <x v="0"/>
    <m/>
  </r>
  <r>
    <x v="3"/>
    <x v="0"/>
    <n v="7"/>
    <x v="1111"/>
    <x v="0"/>
    <x v="63"/>
    <x v="1032"/>
    <m/>
    <x v="3"/>
    <x v="2"/>
    <x v="42"/>
    <m/>
    <x v="0"/>
    <m/>
    <m/>
    <m/>
    <x v="0"/>
    <x v="0"/>
    <m/>
  </r>
  <r>
    <x v="3"/>
    <x v="0"/>
    <n v="8"/>
    <x v="1112"/>
    <x v="0"/>
    <x v="63"/>
    <x v="1033"/>
    <m/>
    <x v="3"/>
    <x v="2"/>
    <x v="39"/>
    <m/>
    <x v="0"/>
    <m/>
    <m/>
    <m/>
    <x v="0"/>
    <x v="0"/>
    <m/>
  </r>
  <r>
    <x v="3"/>
    <x v="0"/>
    <n v="7"/>
    <x v="1113"/>
    <x v="0"/>
    <x v="63"/>
    <x v="1034"/>
    <m/>
    <x v="3"/>
    <x v="2"/>
    <x v="42"/>
    <m/>
    <x v="0"/>
    <m/>
    <m/>
    <m/>
    <x v="0"/>
    <x v="0"/>
    <m/>
  </r>
  <r>
    <x v="3"/>
    <x v="0"/>
    <n v="11"/>
    <x v="270"/>
    <x v="0"/>
    <x v="63"/>
    <x v="1035"/>
    <m/>
    <x v="3"/>
    <x v="2"/>
    <x v="38"/>
    <m/>
    <x v="0"/>
    <m/>
    <m/>
    <m/>
    <x v="0"/>
    <x v="0"/>
    <m/>
  </r>
  <r>
    <x v="3"/>
    <x v="0"/>
    <n v="11"/>
    <x v="234"/>
    <x v="0"/>
    <x v="63"/>
    <x v="373"/>
    <m/>
    <x v="3"/>
    <x v="2"/>
    <x v="41"/>
    <m/>
    <x v="0"/>
    <m/>
    <m/>
    <m/>
    <x v="0"/>
    <x v="0"/>
    <m/>
  </r>
  <r>
    <x v="3"/>
    <x v="0"/>
    <n v="9"/>
    <x v="1114"/>
    <x v="0"/>
    <x v="63"/>
    <x v="1036"/>
    <m/>
    <x v="3"/>
    <x v="2"/>
    <x v="43"/>
    <m/>
    <x v="0"/>
    <m/>
    <m/>
    <m/>
    <x v="0"/>
    <x v="0"/>
    <m/>
  </r>
  <r>
    <x v="3"/>
    <x v="0"/>
    <n v="12"/>
    <x v="1115"/>
    <x v="0"/>
    <x v="63"/>
    <x v="1037"/>
    <m/>
    <x v="3"/>
    <x v="2"/>
    <x v="52"/>
    <m/>
    <x v="0"/>
    <m/>
    <m/>
    <m/>
    <x v="0"/>
    <x v="0"/>
    <m/>
  </r>
  <r>
    <x v="3"/>
    <x v="0"/>
    <n v="10"/>
    <x v="1116"/>
    <x v="0"/>
    <x v="63"/>
    <x v="1038"/>
    <m/>
    <x v="3"/>
    <x v="2"/>
    <x v="51"/>
    <m/>
    <x v="0"/>
    <m/>
    <m/>
    <m/>
    <x v="0"/>
    <x v="0"/>
    <m/>
  </r>
  <r>
    <x v="3"/>
    <x v="0"/>
    <n v="9"/>
    <x v="1117"/>
    <x v="0"/>
    <x v="63"/>
    <x v="1039"/>
    <m/>
    <x v="3"/>
    <x v="2"/>
    <x v="51"/>
    <m/>
    <x v="0"/>
    <m/>
    <m/>
    <m/>
    <x v="0"/>
    <x v="0"/>
    <m/>
  </r>
  <r>
    <x v="3"/>
    <x v="0"/>
    <n v="8"/>
    <x v="1118"/>
    <x v="0"/>
    <x v="63"/>
    <x v="1040"/>
    <m/>
    <x v="3"/>
    <x v="2"/>
    <x v="39"/>
    <m/>
    <x v="0"/>
    <m/>
    <m/>
    <m/>
    <x v="0"/>
    <x v="0"/>
    <m/>
  </r>
  <r>
    <x v="3"/>
    <x v="0"/>
    <n v="2"/>
    <x v="1119"/>
    <x v="0"/>
    <x v="63"/>
    <x v="1041"/>
    <m/>
    <x v="3"/>
    <x v="2"/>
    <x v="49"/>
    <m/>
    <x v="0"/>
    <m/>
    <m/>
    <m/>
    <x v="0"/>
    <x v="0"/>
    <m/>
  </r>
  <r>
    <x v="3"/>
    <x v="0"/>
    <n v="9"/>
    <x v="1120"/>
    <x v="0"/>
    <x v="63"/>
    <x v="1042"/>
    <m/>
    <x v="3"/>
    <x v="2"/>
    <x v="51"/>
    <m/>
    <x v="0"/>
    <m/>
    <m/>
    <m/>
    <x v="0"/>
    <x v="0"/>
    <m/>
  </r>
  <r>
    <x v="3"/>
    <x v="0"/>
    <n v="2"/>
    <x v="1121"/>
    <x v="0"/>
    <x v="63"/>
    <x v="1043"/>
    <m/>
    <x v="3"/>
    <x v="2"/>
    <x v="65"/>
    <m/>
    <x v="0"/>
    <m/>
    <m/>
    <m/>
    <x v="0"/>
    <x v="0"/>
    <m/>
  </r>
  <r>
    <x v="3"/>
    <x v="0"/>
    <n v="8"/>
    <x v="1122"/>
    <x v="0"/>
    <x v="63"/>
    <x v="1044"/>
    <m/>
    <x v="3"/>
    <x v="2"/>
    <x v="39"/>
    <m/>
    <x v="0"/>
    <m/>
    <m/>
    <m/>
    <x v="0"/>
    <x v="0"/>
    <m/>
  </r>
  <r>
    <x v="3"/>
    <x v="0"/>
    <n v="4"/>
    <x v="1123"/>
    <x v="0"/>
    <x v="63"/>
    <x v="1045"/>
    <m/>
    <x v="3"/>
    <x v="2"/>
    <x v="55"/>
    <m/>
    <x v="0"/>
    <m/>
    <m/>
    <m/>
    <x v="0"/>
    <x v="0"/>
    <m/>
  </r>
  <r>
    <x v="3"/>
    <x v="0"/>
    <n v="11"/>
    <x v="1124"/>
    <x v="0"/>
    <x v="63"/>
    <x v="1046"/>
    <m/>
    <x v="3"/>
    <x v="2"/>
    <x v="45"/>
    <m/>
    <x v="0"/>
    <m/>
    <m/>
    <m/>
    <x v="0"/>
    <x v="0"/>
    <m/>
  </r>
  <r>
    <x v="3"/>
    <x v="0"/>
    <n v="12"/>
    <x v="1125"/>
    <x v="0"/>
    <x v="63"/>
    <x v="1047"/>
    <m/>
    <x v="3"/>
    <x v="2"/>
    <x v="48"/>
    <m/>
    <x v="0"/>
    <m/>
    <m/>
    <m/>
    <x v="0"/>
    <x v="0"/>
    <m/>
  </r>
  <r>
    <x v="3"/>
    <x v="0"/>
    <n v="12"/>
    <x v="1126"/>
    <x v="0"/>
    <x v="63"/>
    <x v="1048"/>
    <m/>
    <x v="3"/>
    <x v="2"/>
    <x v="60"/>
    <m/>
    <x v="0"/>
    <m/>
    <m/>
    <m/>
    <x v="0"/>
    <x v="0"/>
    <m/>
  </r>
  <r>
    <x v="3"/>
    <x v="0"/>
    <n v="11"/>
    <x v="1127"/>
    <x v="0"/>
    <x v="63"/>
    <x v="1049"/>
    <m/>
    <x v="10"/>
    <x v="2"/>
    <x v="56"/>
    <m/>
    <x v="0"/>
    <m/>
    <m/>
    <m/>
    <x v="0"/>
    <x v="0"/>
    <m/>
  </r>
  <r>
    <x v="3"/>
    <x v="0"/>
    <n v="13"/>
    <x v="734"/>
    <x v="0"/>
    <x v="63"/>
    <x v="329"/>
    <m/>
    <x v="11"/>
    <x v="2"/>
    <x v="74"/>
    <m/>
    <x v="0"/>
    <m/>
    <m/>
    <m/>
    <x v="0"/>
    <x v="0"/>
    <m/>
  </r>
  <r>
    <x v="3"/>
    <x v="0"/>
    <n v="14"/>
    <x v="1128"/>
    <x v="0"/>
    <x v="63"/>
    <x v="1050"/>
    <m/>
    <x v="3"/>
    <x v="2"/>
    <x v="52"/>
    <m/>
    <x v="0"/>
    <m/>
    <m/>
    <m/>
    <x v="0"/>
    <x v="0"/>
    <m/>
  </r>
  <r>
    <x v="3"/>
    <x v="0"/>
    <n v="7"/>
    <x v="1129"/>
    <x v="0"/>
    <x v="63"/>
    <x v="1051"/>
    <m/>
    <x v="3"/>
    <x v="2"/>
    <x v="42"/>
    <m/>
    <x v="0"/>
    <m/>
    <m/>
    <m/>
    <x v="0"/>
    <x v="0"/>
    <m/>
  </r>
  <r>
    <x v="3"/>
    <x v="0"/>
    <n v="7"/>
    <x v="1130"/>
    <x v="0"/>
    <x v="63"/>
    <x v="1052"/>
    <m/>
    <x v="3"/>
    <x v="2"/>
    <x v="38"/>
    <m/>
    <x v="0"/>
    <m/>
    <m/>
    <m/>
    <x v="0"/>
    <x v="0"/>
    <m/>
  </r>
  <r>
    <x v="3"/>
    <x v="0"/>
    <n v="7"/>
    <x v="1131"/>
    <x v="0"/>
    <x v="63"/>
    <x v="1051"/>
    <m/>
    <x v="3"/>
    <x v="2"/>
    <x v="42"/>
    <m/>
    <x v="0"/>
    <m/>
    <m/>
    <m/>
    <x v="0"/>
    <x v="0"/>
    <m/>
  </r>
  <r>
    <x v="3"/>
    <x v="0"/>
    <n v="4"/>
    <x v="1132"/>
    <x v="0"/>
    <x v="63"/>
    <x v="1053"/>
    <m/>
    <x v="3"/>
    <x v="2"/>
    <x v="49"/>
    <m/>
    <x v="0"/>
    <m/>
    <m/>
    <m/>
    <x v="0"/>
    <x v="0"/>
    <m/>
  </r>
  <r>
    <x v="3"/>
    <x v="0"/>
    <n v="6"/>
    <x v="1133"/>
    <x v="0"/>
    <x v="63"/>
    <x v="651"/>
    <m/>
    <x v="3"/>
    <x v="2"/>
    <x v="64"/>
    <m/>
    <x v="0"/>
    <m/>
    <m/>
    <m/>
    <x v="0"/>
    <x v="0"/>
    <m/>
  </r>
  <r>
    <x v="3"/>
    <x v="0"/>
    <n v="6"/>
    <x v="1134"/>
    <x v="0"/>
    <x v="63"/>
    <x v="702"/>
    <s v="11625 OLD SAINT AUGUSTINE RD"/>
    <x v="3"/>
    <x v="2"/>
    <x v="37"/>
    <m/>
    <x v="0"/>
    <m/>
    <m/>
    <m/>
    <x v="0"/>
    <x v="0"/>
    <m/>
  </r>
  <r>
    <x v="3"/>
    <x v="0"/>
    <n v="10"/>
    <x v="1135"/>
    <x v="0"/>
    <x v="63"/>
    <x v="1054"/>
    <m/>
    <x v="3"/>
    <x v="2"/>
    <x v="39"/>
    <m/>
    <x v="0"/>
    <m/>
    <m/>
    <m/>
    <x v="0"/>
    <x v="0"/>
    <m/>
  </r>
  <r>
    <x v="3"/>
    <x v="0"/>
    <n v="13"/>
    <x v="1136"/>
    <x v="0"/>
    <x v="63"/>
    <x v="1055"/>
    <m/>
    <x v="4"/>
    <x v="2"/>
    <x v="54"/>
    <m/>
    <x v="0"/>
    <m/>
    <m/>
    <m/>
    <x v="0"/>
    <x v="0"/>
    <m/>
  </r>
  <r>
    <x v="3"/>
    <x v="0"/>
    <n v="4"/>
    <x v="1137"/>
    <x v="0"/>
    <x v="63"/>
    <x v="204"/>
    <s v="325 MARKET ST"/>
    <x v="3"/>
    <x v="2"/>
    <x v="46"/>
    <m/>
    <x v="0"/>
    <m/>
    <m/>
    <m/>
    <x v="0"/>
    <x v="0"/>
    <m/>
  </r>
  <r>
    <x v="3"/>
    <x v="0"/>
    <n v="4"/>
    <x v="1138"/>
    <x v="0"/>
    <x v="63"/>
    <x v="1056"/>
    <m/>
    <x v="3"/>
    <x v="2"/>
    <x v="46"/>
    <m/>
    <x v="0"/>
    <m/>
    <m/>
    <m/>
    <x v="0"/>
    <x v="0"/>
    <m/>
  </r>
  <r>
    <x v="3"/>
    <x v="0"/>
    <n v="9"/>
    <x v="1139"/>
    <x v="0"/>
    <x v="63"/>
    <x v="1057"/>
    <m/>
    <x v="3"/>
    <x v="2"/>
    <x v="39"/>
    <m/>
    <x v="0"/>
    <m/>
    <m/>
    <m/>
    <x v="0"/>
    <x v="0"/>
    <m/>
  </r>
  <r>
    <x v="3"/>
    <x v="0"/>
    <n v="8"/>
    <x v="1140"/>
    <x v="0"/>
    <x v="63"/>
    <x v="1058"/>
    <m/>
    <x v="3"/>
    <x v="2"/>
    <x v="40"/>
    <m/>
    <x v="0"/>
    <m/>
    <m/>
    <m/>
    <x v="0"/>
    <x v="0"/>
    <m/>
  </r>
  <r>
    <x v="3"/>
    <x v="0"/>
    <n v="8"/>
    <x v="1141"/>
    <x v="0"/>
    <x v="63"/>
    <x v="1059"/>
    <m/>
    <x v="3"/>
    <x v="2"/>
    <x v="41"/>
    <m/>
    <x v="0"/>
    <m/>
    <m/>
    <m/>
    <x v="0"/>
    <x v="0"/>
    <m/>
  </r>
  <r>
    <x v="3"/>
    <x v="0"/>
    <n v="8"/>
    <x v="1142"/>
    <x v="0"/>
    <x v="63"/>
    <x v="1060"/>
    <s v="1759 ROWE AVE"/>
    <x v="3"/>
    <x v="2"/>
    <x v="40"/>
    <m/>
    <x v="0"/>
    <m/>
    <m/>
    <m/>
    <x v="0"/>
    <x v="0"/>
    <m/>
  </r>
  <r>
    <x v="3"/>
    <x v="0"/>
    <n v="5"/>
    <x v="1143"/>
    <x v="0"/>
    <x v="63"/>
    <x v="1061"/>
    <m/>
    <x v="3"/>
    <x v="2"/>
    <x v="46"/>
    <m/>
    <x v="0"/>
    <m/>
    <m/>
    <m/>
    <x v="0"/>
    <x v="0"/>
    <m/>
  </r>
  <r>
    <x v="3"/>
    <x v="0"/>
    <n v="9"/>
    <x v="1144"/>
    <x v="0"/>
    <x v="63"/>
    <x v="1062"/>
    <m/>
    <x v="3"/>
    <x v="2"/>
    <x v="39"/>
    <m/>
    <x v="0"/>
    <m/>
    <m/>
    <m/>
    <x v="0"/>
    <x v="0"/>
    <m/>
  </r>
  <r>
    <x v="3"/>
    <x v="0"/>
    <n v="11"/>
    <x v="544"/>
    <x v="0"/>
    <x v="63"/>
    <x v="1063"/>
    <m/>
    <x v="10"/>
    <x v="2"/>
    <x v="56"/>
    <m/>
    <x v="0"/>
    <m/>
    <m/>
    <m/>
    <x v="0"/>
    <x v="0"/>
    <m/>
  </r>
  <r>
    <x v="3"/>
    <x v="0"/>
    <n v="14"/>
    <x v="1145"/>
    <x v="0"/>
    <x v="63"/>
    <x v="1064"/>
    <m/>
    <x v="3"/>
    <x v="2"/>
    <x v="52"/>
    <m/>
    <x v="0"/>
    <m/>
    <m/>
    <m/>
    <x v="0"/>
    <x v="0"/>
    <m/>
  </r>
  <r>
    <x v="3"/>
    <x v="0"/>
    <n v="9"/>
    <x v="1146"/>
    <x v="0"/>
    <x v="63"/>
    <x v="1065"/>
    <s v="1252 MCMILLAN ST"/>
    <x v="3"/>
    <x v="2"/>
    <x v="39"/>
    <m/>
    <x v="0"/>
    <m/>
    <m/>
    <m/>
    <x v="0"/>
    <x v="0"/>
    <m/>
  </r>
  <r>
    <x v="3"/>
    <x v="0"/>
    <n v="9"/>
    <x v="626"/>
    <x v="0"/>
    <x v="63"/>
    <x v="593"/>
    <m/>
    <x v="3"/>
    <x v="2"/>
    <x v="39"/>
    <m/>
    <x v="0"/>
    <m/>
    <m/>
    <m/>
    <x v="0"/>
    <x v="0"/>
    <m/>
  </r>
  <r>
    <x v="3"/>
    <x v="0"/>
    <n v="14"/>
    <x v="1145"/>
    <x v="0"/>
    <x v="63"/>
    <x v="1064"/>
    <m/>
    <x v="3"/>
    <x v="2"/>
    <x v="52"/>
    <m/>
    <x v="0"/>
    <m/>
    <m/>
    <m/>
    <x v="0"/>
    <x v="0"/>
    <m/>
  </r>
  <r>
    <x v="3"/>
    <x v="0"/>
    <n v="5"/>
    <x v="1147"/>
    <x v="0"/>
    <x v="63"/>
    <x v="1066"/>
    <m/>
    <x v="3"/>
    <x v="2"/>
    <x v="46"/>
    <m/>
    <x v="0"/>
    <m/>
    <m/>
    <m/>
    <x v="0"/>
    <x v="0"/>
    <m/>
  </r>
  <r>
    <x v="3"/>
    <x v="0"/>
    <n v="9"/>
    <x v="1148"/>
    <x v="0"/>
    <x v="63"/>
    <x v="1067"/>
    <m/>
    <x v="3"/>
    <x v="2"/>
    <x v="81"/>
    <m/>
    <x v="0"/>
    <m/>
    <m/>
    <m/>
    <x v="0"/>
    <x v="0"/>
    <m/>
  </r>
  <r>
    <x v="3"/>
    <x v="0"/>
    <n v="8"/>
    <x v="1149"/>
    <x v="0"/>
    <x v="63"/>
    <x v="1068"/>
    <m/>
    <x v="3"/>
    <x v="2"/>
    <x v="40"/>
    <m/>
    <x v="0"/>
    <m/>
    <m/>
    <m/>
    <x v="0"/>
    <x v="0"/>
    <m/>
  </r>
  <r>
    <x v="3"/>
    <x v="0"/>
    <n v="10"/>
    <x v="1150"/>
    <x v="0"/>
    <x v="63"/>
    <x v="1069"/>
    <m/>
    <x v="3"/>
    <x v="2"/>
    <x v="39"/>
    <m/>
    <x v="0"/>
    <m/>
    <m/>
    <m/>
    <x v="0"/>
    <x v="0"/>
    <m/>
  </r>
  <r>
    <x v="3"/>
    <x v="0"/>
    <n v="5"/>
    <x v="1151"/>
    <x v="0"/>
    <x v="63"/>
    <x v="1070"/>
    <m/>
    <x v="3"/>
    <x v="2"/>
    <x v="46"/>
    <m/>
    <x v="0"/>
    <m/>
    <m/>
    <m/>
    <x v="0"/>
    <x v="0"/>
    <m/>
  </r>
  <r>
    <x v="3"/>
    <x v="0"/>
    <n v="9"/>
    <x v="1152"/>
    <x v="0"/>
    <x v="63"/>
    <x v="970"/>
    <m/>
    <x v="3"/>
    <x v="2"/>
    <x v="52"/>
    <m/>
    <x v="0"/>
    <m/>
    <m/>
    <m/>
    <x v="0"/>
    <x v="0"/>
    <m/>
  </r>
  <r>
    <x v="3"/>
    <x v="0"/>
    <n v="7"/>
    <x v="1153"/>
    <x v="0"/>
    <x v="63"/>
    <x v="1071"/>
    <m/>
    <x v="3"/>
    <x v="2"/>
    <x v="42"/>
    <m/>
    <x v="0"/>
    <m/>
    <m/>
    <m/>
    <x v="0"/>
    <x v="0"/>
    <m/>
  </r>
  <r>
    <x v="3"/>
    <x v="0"/>
    <n v="7"/>
    <x v="1154"/>
    <x v="0"/>
    <x v="63"/>
    <x v="1072"/>
    <m/>
    <x v="3"/>
    <x v="2"/>
    <x v="42"/>
    <m/>
    <x v="0"/>
    <m/>
    <m/>
    <m/>
    <x v="0"/>
    <x v="0"/>
    <m/>
  </r>
  <r>
    <x v="3"/>
    <x v="0"/>
    <n v="14"/>
    <x v="1128"/>
    <x v="0"/>
    <x v="63"/>
    <x v="1050"/>
    <m/>
    <x v="3"/>
    <x v="2"/>
    <x v="52"/>
    <m/>
    <x v="0"/>
    <m/>
    <m/>
    <m/>
    <x v="0"/>
    <x v="0"/>
    <m/>
  </r>
  <r>
    <x v="3"/>
    <x v="0"/>
    <n v="7"/>
    <x v="1155"/>
    <x v="0"/>
    <x v="63"/>
    <x v="1073"/>
    <m/>
    <x v="3"/>
    <x v="2"/>
    <x v="42"/>
    <m/>
    <x v="0"/>
    <m/>
    <m/>
    <m/>
    <x v="0"/>
    <x v="0"/>
    <m/>
  </r>
  <r>
    <x v="3"/>
    <x v="0"/>
    <n v="11"/>
    <x v="1156"/>
    <x v="0"/>
    <x v="63"/>
    <x v="1074"/>
    <m/>
    <x v="3"/>
    <x v="2"/>
    <x v="38"/>
    <m/>
    <x v="0"/>
    <m/>
    <m/>
    <m/>
    <x v="0"/>
    <x v="0"/>
    <m/>
  </r>
  <r>
    <x v="3"/>
    <x v="0"/>
    <n v="7"/>
    <x v="1157"/>
    <x v="0"/>
    <x v="63"/>
    <x v="775"/>
    <m/>
    <x v="3"/>
    <x v="2"/>
    <x v="47"/>
    <m/>
    <x v="0"/>
    <m/>
    <m/>
    <m/>
    <x v="0"/>
    <x v="0"/>
    <m/>
  </r>
  <r>
    <x v="3"/>
    <x v="0"/>
    <n v="7"/>
    <x v="1158"/>
    <x v="0"/>
    <x v="63"/>
    <x v="1075"/>
    <m/>
    <x v="3"/>
    <x v="2"/>
    <x v="39"/>
    <m/>
    <x v="0"/>
    <m/>
    <m/>
    <m/>
    <x v="0"/>
    <x v="0"/>
    <m/>
  </r>
  <r>
    <x v="3"/>
    <x v="0"/>
    <n v="14"/>
    <x v="1159"/>
    <x v="0"/>
    <x v="63"/>
    <x v="1076"/>
    <m/>
    <x v="3"/>
    <x v="2"/>
    <x v="44"/>
    <m/>
    <x v="0"/>
    <m/>
    <m/>
    <m/>
    <x v="0"/>
    <x v="0"/>
    <m/>
  </r>
  <r>
    <x v="3"/>
    <x v="0"/>
    <n v="8"/>
    <x v="1160"/>
    <x v="0"/>
    <x v="63"/>
    <x v="1077"/>
    <m/>
    <x v="3"/>
    <x v="2"/>
    <x v="39"/>
    <m/>
    <x v="0"/>
    <m/>
    <m/>
    <m/>
    <x v="0"/>
    <x v="0"/>
    <m/>
  </r>
  <r>
    <x v="3"/>
    <x v="0"/>
    <n v="7"/>
    <x v="1161"/>
    <x v="0"/>
    <x v="63"/>
    <x v="1078"/>
    <m/>
    <x v="3"/>
    <x v="2"/>
    <x v="53"/>
    <m/>
    <x v="0"/>
    <m/>
    <m/>
    <m/>
    <x v="0"/>
    <x v="0"/>
    <m/>
  </r>
  <r>
    <x v="3"/>
    <x v="0"/>
    <n v="4"/>
    <x v="1162"/>
    <x v="0"/>
    <x v="63"/>
    <x v="1079"/>
    <m/>
    <x v="3"/>
    <x v="2"/>
    <x v="47"/>
    <m/>
    <x v="0"/>
    <m/>
    <m/>
    <m/>
    <x v="0"/>
    <x v="0"/>
    <m/>
  </r>
  <r>
    <x v="3"/>
    <x v="0"/>
    <n v="7"/>
    <x v="185"/>
    <x v="0"/>
    <x v="63"/>
    <x v="189"/>
    <m/>
    <x v="3"/>
    <x v="2"/>
    <x v="42"/>
    <m/>
    <x v="0"/>
    <m/>
    <m/>
    <m/>
    <x v="0"/>
    <x v="0"/>
    <m/>
  </r>
  <r>
    <x v="3"/>
    <x v="0"/>
    <n v="7"/>
    <x v="185"/>
    <x v="0"/>
    <x v="63"/>
    <x v="189"/>
    <m/>
    <x v="3"/>
    <x v="2"/>
    <x v="42"/>
    <m/>
    <x v="0"/>
    <m/>
    <m/>
    <m/>
    <x v="0"/>
    <x v="0"/>
    <m/>
  </r>
  <r>
    <x v="3"/>
    <x v="0"/>
    <n v="6"/>
    <x v="656"/>
    <x v="0"/>
    <x v="63"/>
    <x v="651"/>
    <m/>
    <x v="3"/>
    <x v="2"/>
    <x v="37"/>
    <m/>
    <x v="0"/>
    <m/>
    <m/>
    <m/>
    <x v="0"/>
    <x v="0"/>
    <m/>
  </r>
  <r>
    <x v="3"/>
    <x v="0"/>
    <n v="8"/>
    <x v="1163"/>
    <x v="0"/>
    <x v="63"/>
    <x v="1080"/>
    <m/>
    <x v="3"/>
    <x v="2"/>
    <x v="40"/>
    <m/>
    <x v="0"/>
    <m/>
    <m/>
    <m/>
    <x v="0"/>
    <x v="0"/>
    <m/>
  </r>
  <r>
    <x v="3"/>
    <x v="0"/>
    <n v="10"/>
    <x v="898"/>
    <x v="0"/>
    <x v="63"/>
    <x v="842"/>
    <m/>
    <x v="3"/>
    <x v="2"/>
    <x v="41"/>
    <m/>
    <x v="0"/>
    <m/>
    <m/>
    <m/>
    <x v="0"/>
    <x v="0"/>
    <m/>
  </r>
  <r>
    <x v="3"/>
    <x v="0"/>
    <n v="7"/>
    <x v="1164"/>
    <x v="0"/>
    <x v="63"/>
    <x v="1081"/>
    <m/>
    <x v="3"/>
    <x v="2"/>
    <x v="42"/>
    <m/>
    <x v="0"/>
    <m/>
    <m/>
    <m/>
    <x v="0"/>
    <x v="0"/>
    <m/>
  </r>
  <r>
    <x v="3"/>
    <x v="0"/>
    <n v="7"/>
    <x v="1165"/>
    <x v="0"/>
    <x v="63"/>
    <x v="1082"/>
    <m/>
    <x v="3"/>
    <x v="2"/>
    <x v="82"/>
    <m/>
    <x v="0"/>
    <m/>
    <m/>
    <m/>
    <x v="0"/>
    <x v="0"/>
    <m/>
  </r>
  <r>
    <x v="3"/>
    <x v="0"/>
    <n v="1"/>
    <x v="1166"/>
    <x v="0"/>
    <x v="63"/>
    <x v="1083"/>
    <m/>
    <x v="3"/>
    <x v="15"/>
    <x v="63"/>
    <m/>
    <x v="0"/>
    <m/>
    <m/>
    <m/>
    <x v="0"/>
    <x v="0"/>
    <m/>
  </r>
  <r>
    <x v="3"/>
    <x v="0"/>
    <n v="9"/>
    <x v="1167"/>
    <x v="0"/>
    <x v="63"/>
    <x v="1084"/>
    <m/>
    <x v="3"/>
    <x v="2"/>
    <x v="39"/>
    <m/>
    <x v="0"/>
    <m/>
    <m/>
    <m/>
    <x v="0"/>
    <x v="0"/>
    <m/>
  </r>
  <r>
    <x v="3"/>
    <x v="0"/>
    <n v="9"/>
    <x v="1168"/>
    <x v="0"/>
    <x v="63"/>
    <x v="1085"/>
    <m/>
    <x v="3"/>
    <x v="2"/>
    <x v="46"/>
    <m/>
    <x v="0"/>
    <m/>
    <m/>
    <m/>
    <x v="0"/>
    <x v="0"/>
    <m/>
  </r>
  <r>
    <x v="3"/>
    <x v="0"/>
    <n v="12"/>
    <x v="1169"/>
    <x v="0"/>
    <x v="63"/>
    <x v="1086"/>
    <m/>
    <x v="3"/>
    <x v="2"/>
    <x v="48"/>
    <m/>
    <x v="0"/>
    <m/>
    <m/>
    <m/>
    <x v="0"/>
    <x v="0"/>
    <m/>
  </r>
  <r>
    <x v="3"/>
    <x v="0"/>
    <n v="10"/>
    <x v="1170"/>
    <x v="0"/>
    <x v="63"/>
    <x v="1087"/>
    <m/>
    <x v="3"/>
    <x v="2"/>
    <x v="41"/>
    <m/>
    <x v="0"/>
    <m/>
    <m/>
    <m/>
    <x v="0"/>
    <x v="0"/>
    <m/>
  </r>
  <r>
    <x v="3"/>
    <x v="0"/>
    <n v="10"/>
    <x v="1170"/>
    <x v="0"/>
    <x v="63"/>
    <x v="1087"/>
    <m/>
    <x v="3"/>
    <x v="2"/>
    <x v="41"/>
    <m/>
    <x v="0"/>
    <m/>
    <m/>
    <m/>
    <x v="0"/>
    <x v="0"/>
    <m/>
  </r>
  <r>
    <x v="3"/>
    <x v="0"/>
    <n v="7"/>
    <x v="1171"/>
    <x v="0"/>
    <x v="63"/>
    <x v="1088"/>
    <m/>
    <x v="3"/>
    <x v="2"/>
    <x v="38"/>
    <m/>
    <x v="0"/>
    <m/>
    <m/>
    <m/>
    <x v="0"/>
    <x v="0"/>
    <m/>
  </r>
  <r>
    <x v="3"/>
    <x v="0"/>
    <n v="10"/>
    <x v="1172"/>
    <x v="0"/>
    <x v="63"/>
    <x v="1089"/>
    <m/>
    <x v="3"/>
    <x v="2"/>
    <x v="39"/>
    <m/>
    <x v="0"/>
    <m/>
    <m/>
    <m/>
    <x v="0"/>
    <x v="0"/>
    <m/>
  </r>
  <r>
    <x v="3"/>
    <x v="0"/>
    <n v="10"/>
    <x v="1173"/>
    <x v="0"/>
    <x v="63"/>
    <x v="1090"/>
    <m/>
    <x v="3"/>
    <x v="2"/>
    <x v="39"/>
    <m/>
    <x v="0"/>
    <m/>
    <m/>
    <m/>
    <x v="0"/>
    <x v="0"/>
    <m/>
  </r>
  <r>
    <x v="3"/>
    <x v="0"/>
    <n v="5"/>
    <x v="1174"/>
    <x v="0"/>
    <x v="63"/>
    <x v="1091"/>
    <m/>
    <x v="3"/>
    <x v="2"/>
    <x v="57"/>
    <m/>
    <x v="0"/>
    <m/>
    <m/>
    <m/>
    <x v="0"/>
    <x v="0"/>
    <m/>
  </r>
  <r>
    <x v="3"/>
    <x v="0"/>
    <n v="13"/>
    <x v="485"/>
    <x v="0"/>
    <x v="63"/>
    <x v="1092"/>
    <m/>
    <x v="12"/>
    <x v="2"/>
    <x v="69"/>
    <m/>
    <x v="0"/>
    <m/>
    <m/>
    <m/>
    <x v="0"/>
    <x v="0"/>
    <m/>
  </r>
  <r>
    <x v="3"/>
    <x v="0"/>
    <n v="2"/>
    <x v="1175"/>
    <x v="0"/>
    <x v="63"/>
    <x v="1093"/>
    <m/>
    <x v="3"/>
    <x v="2"/>
    <x v="50"/>
    <m/>
    <x v="0"/>
    <m/>
    <m/>
    <m/>
    <x v="0"/>
    <x v="0"/>
    <m/>
  </r>
  <r>
    <x v="3"/>
    <x v="0"/>
    <n v="12"/>
    <x v="1176"/>
    <x v="0"/>
    <x v="63"/>
    <x v="1094"/>
    <m/>
    <x v="3"/>
    <x v="2"/>
    <x v="48"/>
    <m/>
    <x v="0"/>
    <m/>
    <m/>
    <m/>
    <x v="0"/>
    <x v="0"/>
    <m/>
  </r>
  <r>
    <x v="3"/>
    <x v="0"/>
    <n v="14"/>
    <x v="1177"/>
    <x v="0"/>
    <x v="63"/>
    <x v="1095"/>
    <m/>
    <x v="3"/>
    <x v="2"/>
    <x v="43"/>
    <m/>
    <x v="0"/>
    <m/>
    <m/>
    <m/>
    <x v="0"/>
    <x v="0"/>
    <m/>
  </r>
  <r>
    <x v="3"/>
    <x v="0"/>
    <n v="10"/>
    <x v="1178"/>
    <x v="0"/>
    <x v="63"/>
    <x v="1096"/>
    <m/>
    <x v="3"/>
    <x v="2"/>
    <x v="45"/>
    <m/>
    <x v="0"/>
    <m/>
    <m/>
    <m/>
    <x v="0"/>
    <x v="0"/>
    <m/>
  </r>
  <r>
    <x v="3"/>
    <x v="0"/>
    <n v="7"/>
    <x v="691"/>
    <x v="0"/>
    <x v="63"/>
    <x v="649"/>
    <m/>
    <x v="3"/>
    <x v="2"/>
    <x v="47"/>
    <m/>
    <x v="0"/>
    <m/>
    <m/>
    <m/>
    <x v="0"/>
    <x v="0"/>
    <m/>
  </r>
  <r>
    <x v="3"/>
    <x v="0"/>
    <n v="9"/>
    <x v="1179"/>
    <x v="0"/>
    <x v="63"/>
    <x v="1097"/>
    <m/>
    <x v="3"/>
    <x v="2"/>
    <x v="39"/>
    <m/>
    <x v="0"/>
    <m/>
    <m/>
    <m/>
    <x v="0"/>
    <x v="0"/>
    <m/>
  </r>
  <r>
    <x v="3"/>
    <x v="0"/>
    <n v="14"/>
    <x v="1180"/>
    <x v="0"/>
    <x v="63"/>
    <x v="105"/>
    <m/>
    <x v="3"/>
    <x v="2"/>
    <x v="43"/>
    <m/>
    <x v="0"/>
    <m/>
    <m/>
    <m/>
    <x v="0"/>
    <x v="0"/>
    <m/>
  </r>
  <r>
    <x v="3"/>
    <x v="0"/>
    <n v="12"/>
    <x v="774"/>
    <x v="0"/>
    <x v="63"/>
    <x v="727"/>
    <m/>
    <x v="3"/>
    <x v="2"/>
    <x v="45"/>
    <m/>
    <x v="0"/>
    <m/>
    <m/>
    <m/>
    <x v="0"/>
    <x v="0"/>
    <m/>
  </r>
  <r>
    <x v="3"/>
    <x v="0"/>
    <n v="4"/>
    <x v="1066"/>
    <x v="0"/>
    <x v="63"/>
    <x v="735"/>
    <m/>
    <x v="3"/>
    <x v="2"/>
    <x v="49"/>
    <m/>
    <x v="0"/>
    <m/>
    <m/>
    <m/>
    <x v="0"/>
    <x v="0"/>
    <m/>
  </r>
  <r>
    <x v="3"/>
    <x v="0"/>
    <n v="8"/>
    <x v="1181"/>
    <x v="0"/>
    <x v="63"/>
    <x v="1098"/>
    <m/>
    <x v="3"/>
    <x v="2"/>
    <x v="40"/>
    <m/>
    <x v="0"/>
    <m/>
    <m/>
    <m/>
    <x v="0"/>
    <x v="0"/>
    <m/>
  </r>
  <r>
    <x v="3"/>
    <x v="0"/>
    <n v="8"/>
    <x v="1182"/>
    <x v="0"/>
    <x v="63"/>
    <x v="1099"/>
    <m/>
    <x v="3"/>
    <x v="2"/>
    <x v="40"/>
    <m/>
    <x v="0"/>
    <m/>
    <m/>
    <m/>
    <x v="0"/>
    <x v="0"/>
    <m/>
  </r>
  <r>
    <x v="3"/>
    <x v="0"/>
    <n v="12"/>
    <x v="1183"/>
    <x v="0"/>
    <x v="63"/>
    <x v="1100"/>
    <m/>
    <x v="3"/>
    <x v="2"/>
    <x v="60"/>
    <m/>
    <x v="0"/>
    <m/>
    <m/>
    <m/>
    <x v="0"/>
    <x v="0"/>
    <m/>
  </r>
  <r>
    <x v="3"/>
    <x v="0"/>
    <n v="10"/>
    <x v="1184"/>
    <x v="0"/>
    <x v="63"/>
    <x v="1101"/>
    <s v="4711 BANKHEAD AVE"/>
    <x v="3"/>
    <x v="2"/>
    <x v="41"/>
    <m/>
    <x v="0"/>
    <m/>
    <m/>
    <m/>
    <x v="0"/>
    <x v="0"/>
    <m/>
  </r>
  <r>
    <x v="3"/>
    <x v="0"/>
    <n v="10"/>
    <x v="1185"/>
    <x v="0"/>
    <x v="63"/>
    <x v="1102"/>
    <m/>
    <x v="3"/>
    <x v="2"/>
    <x v="41"/>
    <m/>
    <x v="0"/>
    <m/>
    <m/>
    <m/>
    <x v="0"/>
    <x v="0"/>
    <m/>
  </r>
  <r>
    <x v="3"/>
    <x v="0"/>
    <n v="2"/>
    <x v="122"/>
    <x v="0"/>
    <x v="63"/>
    <x v="657"/>
    <m/>
    <x v="3"/>
    <x v="2"/>
    <x v="50"/>
    <m/>
    <x v="0"/>
    <m/>
    <m/>
    <m/>
    <x v="0"/>
    <x v="0"/>
    <m/>
  </r>
  <r>
    <x v="3"/>
    <x v="0"/>
    <n v="8"/>
    <x v="1186"/>
    <x v="0"/>
    <x v="63"/>
    <x v="991"/>
    <m/>
    <x v="3"/>
    <x v="2"/>
    <x v="40"/>
    <m/>
    <x v="0"/>
    <m/>
    <m/>
    <m/>
    <x v="0"/>
    <x v="0"/>
    <m/>
  </r>
  <r>
    <x v="3"/>
    <x v="0"/>
    <n v="8"/>
    <x v="1187"/>
    <x v="0"/>
    <x v="63"/>
    <x v="991"/>
    <m/>
    <x v="3"/>
    <x v="2"/>
    <x v="40"/>
    <m/>
    <x v="0"/>
    <m/>
    <m/>
    <m/>
    <x v="0"/>
    <x v="0"/>
    <m/>
  </r>
  <r>
    <x v="3"/>
    <x v="0"/>
    <n v="8"/>
    <x v="243"/>
    <x v="0"/>
    <x v="63"/>
    <x v="1103"/>
    <m/>
    <x v="3"/>
    <x v="2"/>
    <x v="40"/>
    <m/>
    <x v="0"/>
    <m/>
    <m/>
    <m/>
    <x v="0"/>
    <x v="0"/>
    <m/>
  </r>
  <r>
    <x v="3"/>
    <x v="0"/>
    <n v="8"/>
    <x v="956"/>
    <x v="0"/>
    <x v="63"/>
    <x v="1104"/>
    <m/>
    <x v="3"/>
    <x v="2"/>
    <x v="40"/>
    <m/>
    <x v="0"/>
    <m/>
    <m/>
    <m/>
    <x v="0"/>
    <x v="0"/>
    <m/>
  </r>
  <r>
    <x v="3"/>
    <x v="0"/>
    <n v="8"/>
    <x v="956"/>
    <x v="0"/>
    <x v="63"/>
    <x v="1105"/>
    <m/>
    <x v="3"/>
    <x v="2"/>
    <x v="40"/>
    <m/>
    <x v="0"/>
    <m/>
    <m/>
    <m/>
    <x v="0"/>
    <x v="0"/>
    <m/>
  </r>
  <r>
    <x v="3"/>
    <x v="0"/>
    <n v="14"/>
    <x v="1188"/>
    <x v="0"/>
    <x v="63"/>
    <x v="1106"/>
    <m/>
    <x v="3"/>
    <x v="2"/>
    <x v="60"/>
    <m/>
    <x v="0"/>
    <m/>
    <m/>
    <m/>
    <x v="0"/>
    <x v="0"/>
    <m/>
  </r>
  <r>
    <x v="3"/>
    <x v="0"/>
    <n v="9"/>
    <x v="961"/>
    <x v="0"/>
    <x v="63"/>
    <x v="902"/>
    <m/>
    <x v="3"/>
    <x v="2"/>
    <x v="39"/>
    <m/>
    <x v="0"/>
    <m/>
    <m/>
    <m/>
    <x v="0"/>
    <x v="0"/>
    <m/>
  </r>
  <r>
    <x v="3"/>
    <x v="0"/>
    <n v="1"/>
    <x v="1189"/>
    <x v="0"/>
    <x v="63"/>
    <x v="1107"/>
    <m/>
    <x v="3"/>
    <x v="2"/>
    <x v="47"/>
    <m/>
    <x v="0"/>
    <m/>
    <m/>
    <m/>
    <x v="0"/>
    <x v="0"/>
    <m/>
  </r>
  <r>
    <x v="3"/>
    <x v="0"/>
    <n v="10"/>
    <x v="1190"/>
    <x v="0"/>
    <x v="63"/>
    <x v="1108"/>
    <m/>
    <x v="3"/>
    <x v="2"/>
    <x v="41"/>
    <m/>
    <x v="0"/>
    <m/>
    <m/>
    <m/>
    <x v="0"/>
    <x v="0"/>
    <m/>
  </r>
  <r>
    <x v="3"/>
    <x v="0"/>
    <n v="13"/>
    <x v="1191"/>
    <x v="0"/>
    <x v="63"/>
    <x v="1109"/>
    <m/>
    <x v="3"/>
    <x v="2"/>
    <x v="55"/>
    <m/>
    <x v="0"/>
    <m/>
    <m/>
    <m/>
    <x v="0"/>
    <x v="0"/>
    <m/>
  </r>
  <r>
    <x v="3"/>
    <x v="0"/>
    <n v="9"/>
    <x v="1192"/>
    <x v="0"/>
    <x v="63"/>
    <x v="1110"/>
    <m/>
    <x v="3"/>
    <x v="2"/>
    <x v="51"/>
    <m/>
    <x v="0"/>
    <m/>
    <m/>
    <m/>
    <x v="0"/>
    <x v="0"/>
    <m/>
  </r>
  <r>
    <x v="3"/>
    <x v="0"/>
    <n v="14"/>
    <x v="1180"/>
    <x v="0"/>
    <x v="63"/>
    <x v="105"/>
    <m/>
    <x v="3"/>
    <x v="2"/>
    <x v="44"/>
    <m/>
    <x v="0"/>
    <m/>
    <m/>
    <m/>
    <x v="0"/>
    <x v="0"/>
    <m/>
  </r>
  <r>
    <x v="3"/>
    <x v="0"/>
    <n v="13"/>
    <x v="1193"/>
    <x v="0"/>
    <x v="63"/>
    <x v="1111"/>
    <m/>
    <x v="12"/>
    <x v="2"/>
    <x v="69"/>
    <m/>
    <x v="0"/>
    <m/>
    <m/>
    <m/>
    <x v="0"/>
    <x v="0"/>
    <m/>
  </r>
  <r>
    <x v="3"/>
    <x v="0"/>
    <n v="6"/>
    <x v="1194"/>
    <x v="0"/>
    <x v="63"/>
    <x v="1112"/>
    <m/>
    <x v="3"/>
    <x v="2"/>
    <x v="57"/>
    <m/>
    <x v="0"/>
    <m/>
    <m/>
    <m/>
    <x v="0"/>
    <x v="0"/>
    <m/>
  </r>
  <r>
    <x v="3"/>
    <x v="0"/>
    <n v="10"/>
    <x v="1195"/>
    <x v="0"/>
    <x v="63"/>
    <x v="1113"/>
    <m/>
    <x v="3"/>
    <x v="2"/>
    <x v="41"/>
    <m/>
    <x v="0"/>
    <m/>
    <m/>
    <m/>
    <x v="0"/>
    <x v="0"/>
    <m/>
  </r>
  <r>
    <x v="3"/>
    <x v="0"/>
    <n v="13"/>
    <x v="1196"/>
    <x v="0"/>
    <x v="63"/>
    <x v="1114"/>
    <m/>
    <x v="12"/>
    <x v="2"/>
    <x v="69"/>
    <m/>
    <x v="0"/>
    <m/>
    <m/>
    <m/>
    <x v="0"/>
    <x v="0"/>
    <m/>
  </r>
  <r>
    <x v="3"/>
    <x v="0"/>
    <n v="9"/>
    <x v="1197"/>
    <x v="0"/>
    <x v="63"/>
    <x v="1115"/>
    <s v="1106 PIERCE ST"/>
    <x v="3"/>
    <x v="2"/>
    <x v="39"/>
    <m/>
    <x v="0"/>
    <m/>
    <m/>
    <m/>
    <x v="0"/>
    <x v="0"/>
    <m/>
  </r>
  <r>
    <x v="3"/>
    <x v="0"/>
    <n v="7"/>
    <x v="1198"/>
    <x v="0"/>
    <x v="63"/>
    <x v="1116"/>
    <m/>
    <x v="3"/>
    <x v="2"/>
    <x v="47"/>
    <m/>
    <x v="0"/>
    <m/>
    <m/>
    <m/>
    <x v="0"/>
    <x v="0"/>
    <m/>
  </r>
  <r>
    <x v="3"/>
    <x v="0"/>
    <n v="9"/>
    <x v="666"/>
    <x v="0"/>
    <x v="63"/>
    <x v="627"/>
    <m/>
    <x v="3"/>
    <x v="2"/>
    <x v="71"/>
    <m/>
    <x v="0"/>
    <m/>
    <m/>
    <m/>
    <x v="0"/>
    <x v="0"/>
    <m/>
  </r>
  <r>
    <x v="3"/>
    <x v="0"/>
    <n v="9"/>
    <x v="1199"/>
    <x v="0"/>
    <x v="63"/>
    <x v="651"/>
    <m/>
    <x v="3"/>
    <x v="2"/>
    <x v="52"/>
    <m/>
    <x v="0"/>
    <m/>
    <m/>
    <m/>
    <x v="0"/>
    <x v="0"/>
    <m/>
  </r>
  <r>
    <x v="3"/>
    <x v="0"/>
    <n v="14"/>
    <x v="1200"/>
    <x v="0"/>
    <x v="63"/>
    <x v="1117"/>
    <m/>
    <x v="3"/>
    <x v="2"/>
    <x v="60"/>
    <m/>
    <x v="0"/>
    <m/>
    <m/>
    <m/>
    <x v="0"/>
    <x v="0"/>
    <m/>
  </r>
  <r>
    <x v="3"/>
    <x v="0"/>
    <n v="1"/>
    <x v="1201"/>
    <x v="0"/>
    <x v="63"/>
    <x v="1118"/>
    <m/>
    <x v="3"/>
    <x v="2"/>
    <x v="63"/>
    <m/>
    <x v="0"/>
    <m/>
    <m/>
    <m/>
    <x v="0"/>
    <x v="0"/>
    <m/>
  </r>
  <r>
    <x v="3"/>
    <x v="0"/>
    <n v="9"/>
    <x v="1202"/>
    <x v="0"/>
    <x v="63"/>
    <x v="551"/>
    <s v="3201 COLUMBUS AVE"/>
    <x v="3"/>
    <x v="2"/>
    <x v="51"/>
    <m/>
    <x v="0"/>
    <m/>
    <m/>
    <m/>
    <x v="0"/>
    <x v="0"/>
    <m/>
  </r>
  <r>
    <x v="3"/>
    <x v="0"/>
    <n v="9"/>
    <x v="800"/>
    <x v="0"/>
    <x v="63"/>
    <x v="751"/>
    <m/>
    <x v="3"/>
    <x v="2"/>
    <x v="44"/>
    <m/>
    <x v="0"/>
    <m/>
    <m/>
    <m/>
    <x v="0"/>
    <x v="0"/>
    <m/>
  </r>
  <r>
    <x v="3"/>
    <x v="0"/>
    <n v="6"/>
    <x v="1203"/>
    <x v="0"/>
    <x v="63"/>
    <x v="702"/>
    <s v="11625 OLD SAINT AUGUSTINE RD"/>
    <x v="3"/>
    <x v="2"/>
    <x v="37"/>
    <m/>
    <x v="0"/>
    <m/>
    <m/>
    <m/>
    <x v="0"/>
    <x v="0"/>
    <m/>
  </r>
  <r>
    <x v="3"/>
    <x v="0"/>
    <n v="9"/>
    <x v="1204"/>
    <x v="0"/>
    <x v="63"/>
    <x v="1119"/>
    <m/>
    <x v="3"/>
    <x v="2"/>
    <x v="51"/>
    <m/>
    <x v="0"/>
    <m/>
    <m/>
    <m/>
    <x v="0"/>
    <x v="0"/>
    <m/>
  </r>
  <r>
    <x v="3"/>
    <x v="0"/>
    <n v="9"/>
    <x v="1146"/>
    <x v="0"/>
    <x v="63"/>
    <x v="869"/>
    <m/>
    <x v="3"/>
    <x v="2"/>
    <x v="39"/>
    <m/>
    <x v="0"/>
    <m/>
    <m/>
    <m/>
    <x v="0"/>
    <x v="0"/>
    <m/>
  </r>
  <r>
    <x v="3"/>
    <x v="0"/>
    <n v="9"/>
    <x v="954"/>
    <x v="0"/>
    <x v="63"/>
    <x v="869"/>
    <m/>
    <x v="3"/>
    <x v="2"/>
    <x v="39"/>
    <m/>
    <x v="0"/>
    <m/>
    <m/>
    <m/>
    <x v="0"/>
    <x v="0"/>
    <m/>
  </r>
  <r>
    <x v="3"/>
    <x v="0"/>
    <n v="7"/>
    <x v="1205"/>
    <x v="0"/>
    <x v="63"/>
    <x v="1120"/>
    <m/>
    <x v="3"/>
    <x v="2"/>
    <x v="47"/>
    <m/>
    <x v="0"/>
    <m/>
    <m/>
    <m/>
    <x v="0"/>
    <x v="0"/>
    <m/>
  </r>
  <r>
    <x v="3"/>
    <x v="0"/>
    <n v="14"/>
    <x v="1206"/>
    <x v="0"/>
    <x v="63"/>
    <x v="1095"/>
    <m/>
    <x v="3"/>
    <x v="2"/>
    <x v="43"/>
    <m/>
    <x v="0"/>
    <m/>
    <m/>
    <m/>
    <x v="0"/>
    <x v="0"/>
    <m/>
  </r>
  <r>
    <x v="3"/>
    <x v="0"/>
    <n v="11"/>
    <x v="1207"/>
    <x v="0"/>
    <x v="63"/>
    <x v="1121"/>
    <m/>
    <x v="3"/>
    <x v="2"/>
    <x v="38"/>
    <m/>
    <x v="0"/>
    <m/>
    <m/>
    <m/>
    <x v="0"/>
    <x v="0"/>
    <m/>
  </r>
  <r>
    <x v="3"/>
    <x v="0"/>
    <n v="14"/>
    <x v="1208"/>
    <x v="0"/>
    <x v="63"/>
    <x v="1122"/>
    <s v="7587 BLANDING BLVD"/>
    <x v="3"/>
    <x v="2"/>
    <x v="60"/>
    <m/>
    <x v="0"/>
    <m/>
    <m/>
    <m/>
    <x v="0"/>
    <x v="0"/>
    <m/>
  </r>
  <r>
    <x v="3"/>
    <x v="0"/>
    <n v="9"/>
    <x v="1209"/>
    <x v="0"/>
    <x v="63"/>
    <x v="1123"/>
    <m/>
    <x v="3"/>
    <x v="2"/>
    <x v="39"/>
    <m/>
    <x v="0"/>
    <m/>
    <m/>
    <m/>
    <x v="0"/>
    <x v="0"/>
    <m/>
  </r>
  <r>
    <x v="3"/>
    <x v="0"/>
    <n v="4"/>
    <x v="1210"/>
    <x v="0"/>
    <x v="63"/>
    <x v="1124"/>
    <m/>
    <x v="3"/>
    <x v="2"/>
    <x v="46"/>
    <m/>
    <x v="0"/>
    <m/>
    <m/>
    <m/>
    <x v="0"/>
    <x v="0"/>
    <m/>
  </r>
  <r>
    <x v="3"/>
    <x v="0"/>
    <n v="9"/>
    <x v="1211"/>
    <x v="0"/>
    <x v="63"/>
    <x v="1125"/>
    <m/>
    <x v="3"/>
    <x v="2"/>
    <x v="46"/>
    <m/>
    <x v="0"/>
    <m/>
    <m/>
    <m/>
    <x v="0"/>
    <x v="0"/>
    <m/>
  </r>
  <r>
    <x v="3"/>
    <x v="0"/>
    <n v="9"/>
    <x v="1212"/>
    <x v="0"/>
    <x v="63"/>
    <x v="1126"/>
    <m/>
    <x v="3"/>
    <x v="2"/>
    <x v="46"/>
    <m/>
    <x v="0"/>
    <m/>
    <m/>
    <m/>
    <x v="0"/>
    <x v="0"/>
    <m/>
  </r>
  <r>
    <x v="3"/>
    <x v="0"/>
    <n v="9"/>
    <x v="1213"/>
    <x v="0"/>
    <x v="63"/>
    <x v="119"/>
    <m/>
    <x v="3"/>
    <x v="2"/>
    <x v="43"/>
    <m/>
    <x v="0"/>
    <m/>
    <m/>
    <m/>
    <x v="0"/>
    <x v="0"/>
    <m/>
  </r>
  <r>
    <x v="3"/>
    <x v="0"/>
    <n v="9"/>
    <x v="124"/>
    <x v="0"/>
    <x v="63"/>
    <x v="119"/>
    <m/>
    <x v="3"/>
    <x v="2"/>
    <x v="43"/>
    <m/>
    <x v="0"/>
    <m/>
    <m/>
    <m/>
    <x v="0"/>
    <x v="0"/>
    <m/>
  </r>
  <r>
    <x v="3"/>
    <x v="0"/>
    <n v="9"/>
    <x v="124"/>
    <x v="0"/>
    <x v="63"/>
    <x v="119"/>
    <m/>
    <x v="3"/>
    <x v="2"/>
    <x v="43"/>
    <m/>
    <x v="0"/>
    <m/>
    <m/>
    <m/>
    <x v="0"/>
    <x v="0"/>
    <m/>
  </r>
  <r>
    <x v="3"/>
    <x v="0"/>
    <n v="9"/>
    <x v="1214"/>
    <x v="0"/>
    <x v="63"/>
    <x v="383"/>
    <m/>
    <x v="3"/>
    <x v="2"/>
    <x v="39"/>
    <m/>
    <x v="0"/>
    <m/>
    <m/>
    <m/>
    <x v="0"/>
    <x v="0"/>
    <m/>
  </r>
  <r>
    <x v="3"/>
    <x v="0"/>
    <n v="7"/>
    <x v="1215"/>
    <x v="0"/>
    <x v="63"/>
    <x v="1127"/>
    <m/>
    <x v="3"/>
    <x v="2"/>
    <x v="47"/>
    <m/>
    <x v="0"/>
    <m/>
    <m/>
    <m/>
    <x v="0"/>
    <x v="0"/>
    <m/>
  </r>
  <r>
    <x v="3"/>
    <x v="0"/>
    <n v="7"/>
    <x v="1216"/>
    <x v="0"/>
    <x v="63"/>
    <x v="1128"/>
    <m/>
    <x v="3"/>
    <x v="2"/>
    <x v="47"/>
    <m/>
    <x v="0"/>
    <m/>
    <m/>
    <m/>
    <x v="0"/>
    <x v="0"/>
    <m/>
  </r>
  <r>
    <x v="3"/>
    <x v="0"/>
    <n v="7"/>
    <x v="1217"/>
    <x v="0"/>
    <x v="63"/>
    <x v="1127"/>
    <m/>
    <x v="3"/>
    <x v="2"/>
    <x v="47"/>
    <m/>
    <x v="0"/>
    <m/>
    <m/>
    <m/>
    <x v="0"/>
    <x v="0"/>
    <m/>
  </r>
  <r>
    <x v="3"/>
    <x v="0"/>
    <n v="6"/>
    <x v="1218"/>
    <x v="0"/>
    <x v="63"/>
    <x v="1129"/>
    <m/>
    <x v="3"/>
    <x v="2"/>
    <x v="37"/>
    <m/>
    <x v="0"/>
    <m/>
    <m/>
    <m/>
    <x v="0"/>
    <x v="0"/>
    <m/>
  </r>
  <r>
    <x v="3"/>
    <x v="0"/>
    <n v="11"/>
    <x v="1219"/>
    <x v="0"/>
    <x v="63"/>
    <x v="1130"/>
    <m/>
    <x v="3"/>
    <x v="2"/>
    <x v="69"/>
    <m/>
    <x v="0"/>
    <m/>
    <m/>
    <m/>
    <x v="0"/>
    <x v="0"/>
    <m/>
  </r>
  <r>
    <x v="3"/>
    <x v="0"/>
    <n v="9"/>
    <x v="1220"/>
    <x v="0"/>
    <x v="63"/>
    <x v="1131"/>
    <m/>
    <x v="3"/>
    <x v="2"/>
    <x v="39"/>
    <m/>
    <x v="0"/>
    <m/>
    <m/>
    <m/>
    <x v="0"/>
    <x v="0"/>
    <m/>
  </r>
  <r>
    <x v="3"/>
    <x v="0"/>
    <n v="9"/>
    <x v="1221"/>
    <x v="0"/>
    <x v="63"/>
    <x v="1132"/>
    <m/>
    <x v="3"/>
    <x v="2"/>
    <x v="46"/>
    <m/>
    <x v="0"/>
    <m/>
    <m/>
    <m/>
    <x v="0"/>
    <x v="0"/>
    <m/>
  </r>
  <r>
    <x v="3"/>
    <x v="0"/>
    <n v="12"/>
    <x v="1222"/>
    <x v="0"/>
    <x v="63"/>
    <x v="1133"/>
    <m/>
    <x v="3"/>
    <x v="2"/>
    <x v="48"/>
    <m/>
    <x v="0"/>
    <m/>
    <m/>
    <m/>
    <x v="0"/>
    <x v="0"/>
    <m/>
  </r>
  <r>
    <x v="3"/>
    <x v="0"/>
    <n v="9"/>
    <x v="787"/>
    <x v="0"/>
    <x v="63"/>
    <x v="1134"/>
    <m/>
    <x v="3"/>
    <x v="7"/>
    <x v="46"/>
    <m/>
    <x v="0"/>
    <m/>
    <m/>
    <m/>
    <x v="0"/>
    <x v="0"/>
    <m/>
  </r>
  <r>
    <x v="3"/>
    <x v="0"/>
    <n v="9"/>
    <x v="1146"/>
    <x v="0"/>
    <x v="63"/>
    <x v="869"/>
    <m/>
    <x v="3"/>
    <x v="2"/>
    <x v="39"/>
    <m/>
    <x v="0"/>
    <m/>
    <m/>
    <m/>
    <x v="0"/>
    <x v="0"/>
    <m/>
  </r>
  <r>
    <x v="3"/>
    <x v="0"/>
    <n v="9"/>
    <x v="1146"/>
    <x v="0"/>
    <x v="63"/>
    <x v="869"/>
    <m/>
    <x v="3"/>
    <x v="2"/>
    <x v="39"/>
    <m/>
    <x v="0"/>
    <m/>
    <m/>
    <m/>
    <x v="0"/>
    <x v="0"/>
    <m/>
  </r>
  <r>
    <x v="3"/>
    <x v="0"/>
    <n v="2"/>
    <x v="1223"/>
    <x v="0"/>
    <x v="63"/>
    <x v="1135"/>
    <m/>
    <x v="3"/>
    <x v="2"/>
    <x v="47"/>
    <m/>
    <x v="0"/>
    <m/>
    <m/>
    <m/>
    <x v="0"/>
    <x v="0"/>
    <m/>
  </r>
  <r>
    <x v="3"/>
    <x v="0"/>
    <n v="6"/>
    <x v="704"/>
    <x v="0"/>
    <x v="63"/>
    <x v="1136"/>
    <m/>
    <x v="3"/>
    <x v="2"/>
    <x v="64"/>
    <m/>
    <x v="0"/>
    <m/>
    <m/>
    <m/>
    <x v="0"/>
    <x v="0"/>
    <m/>
  </r>
  <r>
    <x v="3"/>
    <x v="0"/>
    <n v="11"/>
    <x v="1224"/>
    <x v="0"/>
    <x v="63"/>
    <x v="1137"/>
    <m/>
    <x v="3"/>
    <x v="2"/>
    <x v="38"/>
    <m/>
    <x v="0"/>
    <m/>
    <m/>
    <m/>
    <x v="0"/>
    <x v="0"/>
    <m/>
  </r>
  <r>
    <x v="3"/>
    <x v="0"/>
    <n v="5"/>
    <x v="1225"/>
    <x v="0"/>
    <x v="63"/>
    <x v="1138"/>
    <m/>
    <x v="3"/>
    <x v="2"/>
    <x v="58"/>
    <m/>
    <x v="0"/>
    <m/>
    <m/>
    <m/>
    <x v="0"/>
    <x v="0"/>
    <m/>
  </r>
  <r>
    <x v="3"/>
    <x v="0"/>
    <n v="11"/>
    <x v="1226"/>
    <x v="0"/>
    <x v="63"/>
    <x v="1139"/>
    <m/>
    <x v="3"/>
    <x v="2"/>
    <x v="41"/>
    <m/>
    <x v="0"/>
    <m/>
    <m/>
    <m/>
    <x v="0"/>
    <x v="0"/>
    <m/>
  </r>
  <r>
    <x v="3"/>
    <x v="0"/>
    <n v="7"/>
    <x v="1227"/>
    <x v="0"/>
    <x v="63"/>
    <x v="1140"/>
    <m/>
    <x v="3"/>
    <x v="2"/>
    <x v="53"/>
    <m/>
    <x v="0"/>
    <m/>
    <m/>
    <m/>
    <x v="0"/>
    <x v="0"/>
    <m/>
  </r>
  <r>
    <x v="3"/>
    <x v="0"/>
    <n v="5"/>
    <x v="1228"/>
    <x v="0"/>
    <x v="63"/>
    <x v="1141"/>
    <m/>
    <x v="3"/>
    <x v="2"/>
    <x v="46"/>
    <m/>
    <x v="0"/>
    <m/>
    <m/>
    <m/>
    <x v="0"/>
    <x v="0"/>
    <m/>
  </r>
  <r>
    <x v="3"/>
    <x v="0"/>
    <n v="5"/>
    <x v="1229"/>
    <x v="0"/>
    <x v="63"/>
    <x v="1142"/>
    <m/>
    <x v="3"/>
    <x v="7"/>
    <x v="46"/>
    <m/>
    <x v="0"/>
    <m/>
    <m/>
    <m/>
    <x v="0"/>
    <x v="0"/>
    <m/>
  </r>
  <r>
    <x v="3"/>
    <x v="0"/>
    <n v="14"/>
    <x v="1230"/>
    <x v="0"/>
    <x v="63"/>
    <x v="1143"/>
    <m/>
    <x v="3"/>
    <x v="2"/>
    <x v="60"/>
    <m/>
    <x v="0"/>
    <m/>
    <m/>
    <m/>
    <x v="0"/>
    <x v="0"/>
    <m/>
  </r>
  <r>
    <x v="3"/>
    <x v="0"/>
    <n v="7"/>
    <x v="1231"/>
    <x v="0"/>
    <x v="63"/>
    <x v="270"/>
    <s v="11625 OLD SAINT AUGUSTINE RD"/>
    <x v="3"/>
    <x v="2"/>
    <x v="83"/>
    <m/>
    <x v="0"/>
    <m/>
    <m/>
    <m/>
    <x v="0"/>
    <x v="0"/>
    <m/>
  </r>
  <r>
    <x v="3"/>
    <x v="0"/>
    <n v="6"/>
    <x v="1232"/>
    <x v="0"/>
    <x v="63"/>
    <x v="1144"/>
    <m/>
    <x v="3"/>
    <x v="2"/>
    <x v="64"/>
    <m/>
    <x v="0"/>
    <m/>
    <m/>
    <m/>
    <x v="0"/>
    <x v="0"/>
    <m/>
  </r>
  <r>
    <x v="3"/>
    <x v="0"/>
    <n v="4"/>
    <x v="1233"/>
    <x v="0"/>
    <x v="63"/>
    <x v="1145"/>
    <m/>
    <x v="3"/>
    <x v="2"/>
    <x v="46"/>
    <m/>
    <x v="0"/>
    <m/>
    <m/>
    <m/>
    <x v="0"/>
    <x v="0"/>
    <m/>
  </r>
  <r>
    <x v="3"/>
    <x v="0"/>
    <n v="9"/>
    <x v="1234"/>
    <x v="0"/>
    <x v="63"/>
    <x v="1146"/>
    <m/>
    <x v="3"/>
    <x v="2"/>
    <x v="39"/>
    <m/>
    <x v="0"/>
    <m/>
    <m/>
    <m/>
    <x v="0"/>
    <x v="0"/>
    <m/>
  </r>
  <r>
    <x v="3"/>
    <x v="0"/>
    <n v="11"/>
    <x v="1235"/>
    <x v="0"/>
    <x v="63"/>
    <x v="1147"/>
    <m/>
    <x v="3"/>
    <x v="2"/>
    <x v="56"/>
    <m/>
    <x v="0"/>
    <m/>
    <m/>
    <m/>
    <x v="0"/>
    <x v="0"/>
    <m/>
  </r>
  <r>
    <x v="3"/>
    <x v="0"/>
    <n v="7"/>
    <x v="1155"/>
    <x v="0"/>
    <x v="63"/>
    <x v="1073"/>
    <m/>
    <x v="3"/>
    <x v="2"/>
    <x v="42"/>
    <m/>
    <x v="0"/>
    <m/>
    <m/>
    <m/>
    <x v="0"/>
    <x v="0"/>
    <m/>
  </r>
  <r>
    <x v="3"/>
    <x v="0"/>
    <n v="14"/>
    <x v="1236"/>
    <x v="0"/>
    <x v="63"/>
    <x v="1148"/>
    <m/>
    <x v="3"/>
    <x v="2"/>
    <x v="43"/>
    <m/>
    <x v="0"/>
    <m/>
    <m/>
    <m/>
    <x v="0"/>
    <x v="0"/>
    <m/>
  </r>
  <r>
    <x v="3"/>
    <x v="0"/>
    <n v="9"/>
    <x v="1237"/>
    <x v="0"/>
    <x v="63"/>
    <x v="383"/>
    <m/>
    <x v="3"/>
    <x v="2"/>
    <x v="39"/>
    <m/>
    <x v="0"/>
    <m/>
    <m/>
    <m/>
    <x v="0"/>
    <x v="0"/>
    <m/>
  </r>
  <r>
    <x v="3"/>
    <x v="0"/>
    <n v="7"/>
    <x v="1238"/>
    <x v="0"/>
    <x v="63"/>
    <x v="1140"/>
    <m/>
    <x v="3"/>
    <x v="2"/>
    <x v="53"/>
    <m/>
    <x v="0"/>
    <m/>
    <m/>
    <m/>
    <x v="0"/>
    <x v="0"/>
    <m/>
  </r>
  <r>
    <x v="3"/>
    <x v="0"/>
    <n v="9"/>
    <x v="1239"/>
    <x v="0"/>
    <x v="63"/>
    <x v="1149"/>
    <m/>
    <x v="3"/>
    <x v="2"/>
    <x v="46"/>
    <m/>
    <x v="0"/>
    <m/>
    <m/>
    <m/>
    <x v="0"/>
    <x v="0"/>
    <m/>
  </r>
  <r>
    <x v="3"/>
    <x v="0"/>
    <n v="9"/>
    <x v="1240"/>
    <x v="0"/>
    <x v="63"/>
    <x v="1150"/>
    <s v="4017 ST AUGUSTINE RD"/>
    <x v="3"/>
    <x v="2"/>
    <x v="46"/>
    <m/>
    <x v="0"/>
    <m/>
    <m/>
    <m/>
    <x v="0"/>
    <x v="0"/>
    <m/>
  </r>
  <r>
    <x v="3"/>
    <x v="0"/>
    <n v="8"/>
    <x v="1241"/>
    <x v="0"/>
    <x v="63"/>
    <x v="1151"/>
    <m/>
    <x v="3"/>
    <x v="2"/>
    <x v="45"/>
    <m/>
    <x v="0"/>
    <m/>
    <m/>
    <m/>
    <x v="0"/>
    <x v="0"/>
    <m/>
  </r>
  <r>
    <x v="3"/>
    <x v="0"/>
    <n v="9"/>
    <x v="1242"/>
    <x v="0"/>
    <x v="63"/>
    <x v="1152"/>
    <m/>
    <x v="3"/>
    <x v="2"/>
    <x v="52"/>
    <m/>
    <x v="0"/>
    <m/>
    <m/>
    <m/>
    <x v="0"/>
    <x v="0"/>
    <m/>
  </r>
  <r>
    <x v="3"/>
    <x v="0"/>
    <n v="9"/>
    <x v="1243"/>
    <x v="0"/>
    <x v="63"/>
    <x v="1153"/>
    <m/>
    <x v="3"/>
    <x v="2"/>
    <x v="46"/>
    <m/>
    <x v="0"/>
    <m/>
    <m/>
    <m/>
    <x v="0"/>
    <x v="0"/>
    <m/>
  </r>
  <r>
    <x v="3"/>
    <x v="0"/>
    <n v="9"/>
    <x v="1244"/>
    <x v="0"/>
    <x v="63"/>
    <x v="1149"/>
    <m/>
    <x v="3"/>
    <x v="2"/>
    <x v="46"/>
    <m/>
    <x v="0"/>
    <m/>
    <m/>
    <m/>
    <x v="0"/>
    <x v="0"/>
    <m/>
  </r>
  <r>
    <x v="3"/>
    <x v="0"/>
    <n v="9"/>
    <x v="1245"/>
    <x v="0"/>
    <x v="63"/>
    <x v="1154"/>
    <s v="1432 BLOOMINGDALE AVE"/>
    <x v="3"/>
    <x v="2"/>
    <x v="44"/>
    <m/>
    <x v="0"/>
    <m/>
    <m/>
    <m/>
    <x v="0"/>
    <x v="0"/>
    <m/>
  </r>
  <r>
    <x v="3"/>
    <x v="0"/>
    <n v="9"/>
    <x v="1246"/>
    <x v="0"/>
    <x v="63"/>
    <x v="475"/>
    <m/>
    <x v="3"/>
    <x v="2"/>
    <x v="39"/>
    <m/>
    <x v="0"/>
    <m/>
    <m/>
    <m/>
    <x v="0"/>
    <x v="0"/>
    <m/>
  </r>
  <r>
    <x v="3"/>
    <x v="0"/>
    <n v="4"/>
    <x v="1247"/>
    <x v="0"/>
    <x v="63"/>
    <x v="1155"/>
    <m/>
    <x v="3"/>
    <x v="2"/>
    <x v="46"/>
    <m/>
    <x v="0"/>
    <m/>
    <m/>
    <m/>
    <x v="0"/>
    <x v="0"/>
    <m/>
  </r>
  <r>
    <x v="3"/>
    <x v="0"/>
    <n v="12"/>
    <x v="1248"/>
    <x v="0"/>
    <x v="63"/>
    <x v="1156"/>
    <s v="PO BOX 61085"/>
    <x v="3"/>
    <x v="2"/>
    <x v="48"/>
    <m/>
    <x v="0"/>
    <m/>
    <m/>
    <m/>
    <x v="0"/>
    <x v="0"/>
    <m/>
  </r>
  <r>
    <x v="3"/>
    <x v="0"/>
    <n v="12"/>
    <x v="1249"/>
    <x v="0"/>
    <x v="63"/>
    <x v="1157"/>
    <m/>
    <x v="3"/>
    <x v="2"/>
    <x v="48"/>
    <m/>
    <x v="0"/>
    <m/>
    <m/>
    <m/>
    <x v="0"/>
    <x v="0"/>
    <m/>
  </r>
  <r>
    <x v="3"/>
    <x v="0"/>
    <n v="8"/>
    <x v="1250"/>
    <x v="0"/>
    <x v="63"/>
    <x v="1158"/>
    <m/>
    <x v="3"/>
    <x v="2"/>
    <x v="41"/>
    <m/>
    <x v="0"/>
    <m/>
    <m/>
    <m/>
    <x v="0"/>
    <x v="0"/>
    <m/>
  </r>
  <r>
    <x v="3"/>
    <x v="0"/>
    <n v="9"/>
    <x v="1251"/>
    <x v="0"/>
    <x v="63"/>
    <x v="1159"/>
    <m/>
    <x v="3"/>
    <x v="2"/>
    <x v="44"/>
    <m/>
    <x v="0"/>
    <m/>
    <m/>
    <m/>
    <x v="0"/>
    <x v="0"/>
    <m/>
  </r>
  <r>
    <x v="3"/>
    <x v="0"/>
    <n v="8"/>
    <x v="1252"/>
    <x v="0"/>
    <x v="63"/>
    <x v="1160"/>
    <m/>
    <x v="3"/>
    <x v="2"/>
    <x v="39"/>
    <m/>
    <x v="0"/>
    <m/>
    <m/>
    <m/>
    <x v="0"/>
    <x v="0"/>
    <m/>
  </r>
  <r>
    <x v="3"/>
    <x v="0"/>
    <n v="11"/>
    <x v="279"/>
    <x v="0"/>
    <x v="63"/>
    <x v="275"/>
    <m/>
    <x v="10"/>
    <x v="2"/>
    <x v="56"/>
    <m/>
    <x v="0"/>
    <m/>
    <m/>
    <m/>
    <x v="0"/>
    <x v="0"/>
    <m/>
  </r>
  <r>
    <x v="3"/>
    <x v="0"/>
    <n v="2"/>
    <x v="1253"/>
    <x v="0"/>
    <x v="63"/>
    <x v="1161"/>
    <m/>
    <x v="3"/>
    <x v="2"/>
    <x v="65"/>
    <m/>
    <x v="0"/>
    <m/>
    <m/>
    <m/>
    <x v="0"/>
    <x v="0"/>
    <m/>
  </r>
  <r>
    <x v="3"/>
    <x v="0"/>
    <n v="10"/>
    <x v="1254"/>
    <x v="0"/>
    <x v="63"/>
    <x v="1162"/>
    <m/>
    <x v="3"/>
    <x v="2"/>
    <x v="41"/>
    <m/>
    <x v="0"/>
    <m/>
    <m/>
    <m/>
    <x v="0"/>
    <x v="0"/>
    <m/>
  </r>
  <r>
    <x v="3"/>
    <x v="0"/>
    <n v="1"/>
    <x v="166"/>
    <x v="0"/>
    <x v="63"/>
    <x v="162"/>
    <m/>
    <x v="3"/>
    <x v="2"/>
    <x v="63"/>
    <m/>
    <x v="0"/>
    <m/>
    <m/>
    <m/>
    <x v="0"/>
    <x v="0"/>
    <m/>
  </r>
  <r>
    <x v="3"/>
    <x v="0"/>
    <n v="9"/>
    <x v="1255"/>
    <x v="0"/>
    <x v="63"/>
    <x v="1163"/>
    <m/>
    <x v="3"/>
    <x v="2"/>
    <x v="46"/>
    <m/>
    <x v="0"/>
    <m/>
    <m/>
    <m/>
    <x v="0"/>
    <x v="0"/>
    <m/>
  </r>
  <r>
    <x v="3"/>
    <x v="0"/>
    <n v="7"/>
    <x v="1256"/>
    <x v="0"/>
    <x v="63"/>
    <x v="1164"/>
    <m/>
    <x v="3"/>
    <x v="2"/>
    <x v="42"/>
    <m/>
    <x v="0"/>
    <m/>
    <m/>
    <m/>
    <x v="0"/>
    <x v="0"/>
    <m/>
  </r>
  <r>
    <x v="3"/>
    <x v="0"/>
    <n v="7"/>
    <x v="1257"/>
    <x v="0"/>
    <x v="63"/>
    <x v="270"/>
    <s v="11625 OLD SAINT AUGUSTINE ROAD"/>
    <x v="3"/>
    <x v="2"/>
    <x v="42"/>
    <m/>
    <x v="0"/>
    <m/>
    <m/>
    <m/>
    <x v="0"/>
    <x v="0"/>
    <m/>
  </r>
  <r>
    <x v="3"/>
    <x v="0"/>
    <n v="12"/>
    <x v="1258"/>
    <x v="0"/>
    <x v="63"/>
    <x v="1165"/>
    <m/>
    <x v="3"/>
    <x v="2"/>
    <x v="48"/>
    <m/>
    <x v="0"/>
    <m/>
    <m/>
    <m/>
    <x v="0"/>
    <x v="0"/>
    <m/>
  </r>
  <r>
    <x v="3"/>
    <x v="0"/>
    <n v="8"/>
    <x v="87"/>
    <x v="0"/>
    <x v="63"/>
    <x v="82"/>
    <m/>
    <x v="3"/>
    <x v="2"/>
    <x v="39"/>
    <m/>
    <x v="0"/>
    <m/>
    <m/>
    <m/>
    <x v="0"/>
    <x v="0"/>
    <m/>
  </r>
  <r>
    <x v="3"/>
    <x v="0"/>
    <n v="11"/>
    <x v="365"/>
    <x v="0"/>
    <x v="63"/>
    <x v="126"/>
    <m/>
    <x v="3"/>
    <x v="2"/>
    <x v="56"/>
    <m/>
    <x v="0"/>
    <m/>
    <m/>
    <m/>
    <x v="0"/>
    <x v="0"/>
    <m/>
  </r>
  <r>
    <x v="3"/>
    <x v="0"/>
    <n v="9"/>
    <x v="1167"/>
    <x v="0"/>
    <x v="63"/>
    <x v="1084"/>
    <m/>
    <x v="3"/>
    <x v="2"/>
    <x v="39"/>
    <m/>
    <x v="0"/>
    <m/>
    <m/>
    <m/>
    <x v="0"/>
    <x v="0"/>
    <m/>
  </r>
  <r>
    <x v="3"/>
    <x v="0"/>
    <n v="11"/>
    <x v="365"/>
    <x v="0"/>
    <x v="63"/>
    <x v="126"/>
    <m/>
    <x v="3"/>
    <x v="2"/>
    <x v="56"/>
    <m/>
    <x v="0"/>
    <m/>
    <m/>
    <m/>
    <x v="0"/>
    <x v="0"/>
    <m/>
  </r>
  <r>
    <x v="3"/>
    <x v="0"/>
    <n v="11"/>
    <x v="1259"/>
    <x v="0"/>
    <x v="63"/>
    <x v="1166"/>
    <m/>
    <x v="10"/>
    <x v="2"/>
    <x v="56"/>
    <m/>
    <x v="0"/>
    <m/>
    <m/>
    <m/>
    <x v="0"/>
    <x v="0"/>
    <m/>
  </r>
  <r>
    <x v="3"/>
    <x v="0"/>
    <n v="11"/>
    <x v="1260"/>
    <x v="0"/>
    <x v="63"/>
    <x v="1167"/>
    <s v="P O BOX 336"/>
    <x v="10"/>
    <x v="2"/>
    <x v="56"/>
    <m/>
    <x v="0"/>
    <m/>
    <m/>
    <m/>
    <x v="0"/>
    <x v="0"/>
    <m/>
  </r>
  <r>
    <x v="3"/>
    <x v="0"/>
    <n v="7"/>
    <x v="1261"/>
    <x v="0"/>
    <x v="63"/>
    <x v="1168"/>
    <m/>
    <x v="3"/>
    <x v="2"/>
    <x v="42"/>
    <m/>
    <x v="0"/>
    <m/>
    <m/>
    <m/>
    <x v="0"/>
    <x v="0"/>
    <m/>
  </r>
  <r>
    <x v="3"/>
    <x v="0"/>
    <n v="8"/>
    <x v="1262"/>
    <x v="0"/>
    <x v="63"/>
    <x v="1169"/>
    <s v="1465 W 22ND ST"/>
    <x v="3"/>
    <x v="2"/>
    <x v="39"/>
    <m/>
    <x v="0"/>
    <m/>
    <m/>
    <m/>
    <x v="0"/>
    <x v="0"/>
    <m/>
  </r>
  <r>
    <x v="3"/>
    <x v="0"/>
    <n v="4"/>
    <x v="1263"/>
    <x v="0"/>
    <x v="63"/>
    <x v="1170"/>
    <m/>
    <x v="3"/>
    <x v="2"/>
    <x v="49"/>
    <m/>
    <x v="0"/>
    <m/>
    <m/>
    <m/>
    <x v="0"/>
    <x v="0"/>
    <m/>
  </r>
  <r>
    <x v="3"/>
    <x v="0"/>
    <n v="10"/>
    <x v="1264"/>
    <x v="0"/>
    <x v="63"/>
    <x v="1171"/>
    <s v="3636 OLD KINGS RD"/>
    <x v="3"/>
    <x v="2"/>
    <x v="51"/>
    <m/>
    <x v="0"/>
    <m/>
    <m/>
    <m/>
    <x v="0"/>
    <x v="0"/>
    <m/>
  </r>
  <r>
    <x v="3"/>
    <x v="0"/>
    <n v="4"/>
    <x v="1265"/>
    <x v="0"/>
    <x v="63"/>
    <x v="651"/>
    <m/>
    <x v="3"/>
    <x v="2"/>
    <x v="53"/>
    <m/>
    <x v="0"/>
    <m/>
    <m/>
    <m/>
    <x v="0"/>
    <x v="0"/>
    <m/>
  </r>
  <r>
    <x v="3"/>
    <x v="0"/>
    <n v="2"/>
    <x v="1266"/>
    <x v="0"/>
    <x v="63"/>
    <x v="1172"/>
    <m/>
    <x v="3"/>
    <x v="2"/>
    <x v="50"/>
    <m/>
    <x v="0"/>
    <m/>
    <m/>
    <m/>
    <x v="0"/>
    <x v="0"/>
    <m/>
  </r>
  <r>
    <x v="3"/>
    <x v="0"/>
    <n v="11"/>
    <x v="1267"/>
    <x v="0"/>
    <x v="63"/>
    <x v="551"/>
    <s v="4711 BANKHEAD AVE"/>
    <x v="3"/>
    <x v="2"/>
    <x v="38"/>
    <m/>
    <x v="0"/>
    <m/>
    <m/>
    <m/>
    <x v="0"/>
    <x v="0"/>
    <m/>
  </r>
  <r>
    <x v="3"/>
    <x v="0"/>
    <n v="13"/>
    <x v="280"/>
    <x v="0"/>
    <x v="63"/>
    <x v="1173"/>
    <m/>
    <x v="4"/>
    <x v="2"/>
    <x v="54"/>
    <m/>
    <x v="0"/>
    <m/>
    <m/>
    <m/>
    <x v="0"/>
    <x v="0"/>
    <m/>
  </r>
  <r>
    <x v="3"/>
    <x v="0"/>
    <n v="9"/>
    <x v="1268"/>
    <x v="0"/>
    <x v="63"/>
    <x v="1174"/>
    <m/>
    <x v="3"/>
    <x v="2"/>
    <x v="46"/>
    <m/>
    <x v="0"/>
    <m/>
    <m/>
    <m/>
    <x v="0"/>
    <x v="0"/>
    <m/>
  </r>
  <r>
    <x v="3"/>
    <x v="0"/>
    <n v="5"/>
    <x v="1269"/>
    <x v="0"/>
    <x v="63"/>
    <x v="1175"/>
    <m/>
    <x v="3"/>
    <x v="2"/>
    <x v="57"/>
    <m/>
    <x v="0"/>
    <m/>
    <m/>
    <m/>
    <x v="0"/>
    <x v="0"/>
    <m/>
  </r>
  <r>
    <x v="3"/>
    <x v="0"/>
    <n v="7"/>
    <x v="1270"/>
    <x v="0"/>
    <x v="63"/>
    <x v="1176"/>
    <m/>
    <x v="3"/>
    <x v="2"/>
    <x v="42"/>
    <m/>
    <x v="0"/>
    <m/>
    <m/>
    <m/>
    <x v="0"/>
    <x v="0"/>
    <m/>
  </r>
  <r>
    <x v="3"/>
    <x v="0"/>
    <n v="9"/>
    <x v="800"/>
    <x v="0"/>
    <x v="63"/>
    <x v="1177"/>
    <m/>
    <x v="3"/>
    <x v="2"/>
    <x v="44"/>
    <m/>
    <x v="0"/>
    <m/>
    <m/>
    <m/>
    <x v="0"/>
    <x v="0"/>
    <m/>
  </r>
  <r>
    <x v="3"/>
    <x v="0"/>
    <n v="10"/>
    <x v="1271"/>
    <x v="0"/>
    <x v="63"/>
    <x v="1178"/>
    <m/>
    <x v="3"/>
    <x v="2"/>
    <x v="45"/>
    <m/>
    <x v="0"/>
    <m/>
    <m/>
    <m/>
    <x v="0"/>
    <x v="0"/>
    <m/>
  </r>
  <r>
    <x v="3"/>
    <x v="0"/>
    <n v="7"/>
    <x v="1272"/>
    <x v="0"/>
    <x v="63"/>
    <x v="1179"/>
    <m/>
    <x v="3"/>
    <x v="2"/>
    <x v="42"/>
    <m/>
    <x v="0"/>
    <m/>
    <m/>
    <m/>
    <x v="0"/>
    <x v="0"/>
    <m/>
  </r>
  <r>
    <x v="3"/>
    <x v="0"/>
    <n v="8"/>
    <x v="1273"/>
    <x v="0"/>
    <x v="63"/>
    <x v="154"/>
    <s v="5577 MONCRIEF RD"/>
    <x v="3"/>
    <x v="2"/>
    <x v="40"/>
    <m/>
    <x v="0"/>
    <m/>
    <m/>
    <m/>
    <x v="0"/>
    <x v="0"/>
    <m/>
  </r>
  <r>
    <x v="3"/>
    <x v="0"/>
    <n v="8"/>
    <x v="954"/>
    <x v="0"/>
    <x v="63"/>
    <x v="1180"/>
    <m/>
    <x v="3"/>
    <x v="2"/>
    <x v="39"/>
    <m/>
    <x v="0"/>
    <m/>
    <m/>
    <m/>
    <x v="0"/>
    <x v="0"/>
    <m/>
  </r>
  <r>
    <x v="3"/>
    <x v="0"/>
    <n v="10"/>
    <x v="1274"/>
    <x v="0"/>
    <x v="63"/>
    <x v="1162"/>
    <m/>
    <x v="3"/>
    <x v="2"/>
    <x v="41"/>
    <m/>
    <x v="0"/>
    <m/>
    <m/>
    <m/>
    <x v="0"/>
    <x v="0"/>
    <m/>
  </r>
  <r>
    <x v="3"/>
    <x v="0"/>
    <n v="4"/>
    <x v="1275"/>
    <x v="0"/>
    <x v="63"/>
    <x v="270"/>
    <s v="11625 OLD SAINT AUGUSTINE RD"/>
    <x v="3"/>
    <x v="2"/>
    <x v="50"/>
    <m/>
    <x v="0"/>
    <m/>
    <m/>
    <m/>
    <x v="0"/>
    <x v="0"/>
    <m/>
  </r>
  <r>
    <x v="3"/>
    <x v="0"/>
    <n v="8"/>
    <x v="1276"/>
    <x v="0"/>
    <x v="63"/>
    <x v="433"/>
    <m/>
    <x v="3"/>
    <x v="2"/>
    <x v="38"/>
    <m/>
    <x v="0"/>
    <m/>
    <m/>
    <m/>
    <x v="0"/>
    <x v="0"/>
    <m/>
  </r>
  <r>
    <x v="3"/>
    <x v="0"/>
    <n v="7"/>
    <x v="1277"/>
    <x v="0"/>
    <x v="63"/>
    <x v="1181"/>
    <m/>
    <x v="3"/>
    <x v="2"/>
    <x v="42"/>
    <m/>
    <x v="0"/>
    <m/>
    <m/>
    <m/>
    <x v="0"/>
    <x v="0"/>
    <m/>
  </r>
  <r>
    <x v="3"/>
    <x v="0"/>
    <n v="7"/>
    <x v="1261"/>
    <x v="0"/>
    <x v="63"/>
    <x v="1168"/>
    <m/>
    <x v="3"/>
    <x v="2"/>
    <x v="42"/>
    <m/>
    <x v="0"/>
    <m/>
    <m/>
    <m/>
    <x v="0"/>
    <x v="0"/>
    <m/>
  </r>
  <r>
    <x v="3"/>
    <x v="0"/>
    <n v="7"/>
    <x v="1278"/>
    <x v="0"/>
    <x v="63"/>
    <x v="1182"/>
    <m/>
    <x v="3"/>
    <x v="2"/>
    <x v="42"/>
    <m/>
    <x v="0"/>
    <m/>
    <m/>
    <m/>
    <x v="0"/>
    <x v="0"/>
    <m/>
  </r>
  <r>
    <x v="3"/>
    <x v="0"/>
    <n v="13"/>
    <x v="1279"/>
    <x v="0"/>
    <x v="63"/>
    <x v="1183"/>
    <m/>
    <x v="12"/>
    <x v="2"/>
    <x v="69"/>
    <m/>
    <x v="0"/>
    <m/>
    <m/>
    <m/>
    <x v="0"/>
    <x v="0"/>
    <m/>
  </r>
  <r>
    <x v="3"/>
    <x v="0"/>
    <n v="11"/>
    <x v="1280"/>
    <x v="0"/>
    <x v="63"/>
    <x v="1184"/>
    <m/>
    <x v="3"/>
    <x v="2"/>
    <x v="84"/>
    <m/>
    <x v="0"/>
    <m/>
    <m/>
    <m/>
    <x v="0"/>
    <x v="0"/>
    <m/>
  </r>
  <r>
    <x v="3"/>
    <x v="0"/>
    <n v="2"/>
    <x v="1281"/>
    <x v="0"/>
    <x v="63"/>
    <x v="1185"/>
    <m/>
    <x v="3"/>
    <x v="2"/>
    <x v="47"/>
    <m/>
    <x v="0"/>
    <m/>
    <m/>
    <m/>
    <x v="0"/>
    <x v="0"/>
    <m/>
  </r>
  <r>
    <x v="3"/>
    <x v="0"/>
    <n v="9"/>
    <x v="1282"/>
    <x v="0"/>
    <x v="63"/>
    <x v="592"/>
    <m/>
    <x v="3"/>
    <x v="2"/>
    <x v="43"/>
    <m/>
    <x v="0"/>
    <m/>
    <m/>
    <m/>
    <x v="0"/>
    <x v="0"/>
    <m/>
  </r>
  <r>
    <x v="3"/>
    <x v="0"/>
    <n v="13"/>
    <x v="1283"/>
    <x v="0"/>
    <x v="63"/>
    <x v="1186"/>
    <m/>
    <x v="12"/>
    <x v="2"/>
    <x v="69"/>
    <m/>
    <x v="0"/>
    <m/>
    <m/>
    <m/>
    <x v="0"/>
    <x v="0"/>
    <m/>
  </r>
  <r>
    <x v="3"/>
    <x v="0"/>
    <n v="10"/>
    <x v="1284"/>
    <x v="0"/>
    <x v="63"/>
    <x v="1187"/>
    <m/>
    <x v="3"/>
    <x v="2"/>
    <x v="52"/>
    <m/>
    <x v="0"/>
    <m/>
    <m/>
    <m/>
    <x v="0"/>
    <x v="0"/>
    <m/>
  </r>
  <r>
    <x v="3"/>
    <x v="0"/>
    <n v="12"/>
    <x v="1285"/>
    <x v="0"/>
    <x v="63"/>
    <x v="1188"/>
    <m/>
    <x v="3"/>
    <x v="2"/>
    <x v="48"/>
    <m/>
    <x v="0"/>
    <m/>
    <m/>
    <m/>
    <x v="0"/>
    <x v="0"/>
    <m/>
  </r>
  <r>
    <x v="3"/>
    <x v="0"/>
    <n v="6"/>
    <x v="1286"/>
    <x v="0"/>
    <x v="63"/>
    <x v="927"/>
    <m/>
    <x v="3"/>
    <x v="2"/>
    <x v="64"/>
    <m/>
    <x v="0"/>
    <m/>
    <m/>
    <m/>
    <x v="0"/>
    <x v="0"/>
    <m/>
  </r>
  <r>
    <x v="3"/>
    <x v="0"/>
    <n v="8"/>
    <x v="843"/>
    <x v="0"/>
    <x v="63"/>
    <x v="789"/>
    <m/>
    <x v="3"/>
    <x v="2"/>
    <x v="41"/>
    <m/>
    <x v="0"/>
    <m/>
    <m/>
    <m/>
    <x v="0"/>
    <x v="0"/>
    <m/>
  </r>
  <r>
    <x v="3"/>
    <x v="0"/>
    <n v="6"/>
    <x v="1287"/>
    <x v="0"/>
    <x v="63"/>
    <x v="1189"/>
    <m/>
    <x v="3"/>
    <x v="2"/>
    <x v="64"/>
    <m/>
    <x v="0"/>
    <m/>
    <m/>
    <m/>
    <x v="0"/>
    <x v="0"/>
    <m/>
  </r>
  <r>
    <x v="3"/>
    <x v="0"/>
    <n v="9"/>
    <x v="1288"/>
    <x v="0"/>
    <x v="63"/>
    <x v="1190"/>
    <m/>
    <x v="3"/>
    <x v="2"/>
    <x v="71"/>
    <m/>
    <x v="0"/>
    <m/>
    <m/>
    <m/>
    <x v="0"/>
    <x v="0"/>
    <m/>
  </r>
  <r>
    <x v="3"/>
    <x v="0"/>
    <n v="5"/>
    <x v="1289"/>
    <x v="0"/>
    <x v="63"/>
    <x v="235"/>
    <s v="50 E NORTH TEMPLE ST"/>
    <x v="3"/>
    <x v="5"/>
    <x v="46"/>
    <m/>
    <x v="0"/>
    <m/>
    <m/>
    <m/>
    <x v="0"/>
    <x v="0"/>
    <m/>
  </r>
  <r>
    <x v="3"/>
    <x v="0"/>
    <n v="14"/>
    <x v="1290"/>
    <x v="0"/>
    <x v="63"/>
    <x v="1191"/>
    <m/>
    <x v="3"/>
    <x v="2"/>
    <x v="60"/>
    <m/>
    <x v="0"/>
    <m/>
    <m/>
    <m/>
    <x v="0"/>
    <x v="0"/>
    <m/>
  </r>
  <r>
    <x v="3"/>
    <x v="0"/>
    <n v="9"/>
    <x v="1291"/>
    <x v="0"/>
    <x v="63"/>
    <x v="1192"/>
    <m/>
    <x v="3"/>
    <x v="2"/>
    <x v="44"/>
    <m/>
    <x v="0"/>
    <m/>
    <m/>
    <m/>
    <x v="0"/>
    <x v="0"/>
    <m/>
  </r>
  <r>
    <x v="3"/>
    <x v="0"/>
    <n v="12"/>
    <x v="1169"/>
    <x v="0"/>
    <x v="63"/>
    <x v="1086"/>
    <m/>
    <x v="3"/>
    <x v="2"/>
    <x v="48"/>
    <m/>
    <x v="0"/>
    <m/>
    <m/>
    <m/>
    <x v="0"/>
    <x v="0"/>
    <m/>
  </r>
  <r>
    <x v="3"/>
    <x v="0"/>
    <n v="9"/>
    <x v="1292"/>
    <x v="0"/>
    <x v="63"/>
    <x v="1193"/>
    <m/>
    <x v="3"/>
    <x v="2"/>
    <x v="39"/>
    <m/>
    <x v="0"/>
    <m/>
    <m/>
    <m/>
    <x v="0"/>
    <x v="0"/>
    <m/>
  </r>
  <r>
    <x v="3"/>
    <x v="0"/>
    <n v="9"/>
    <x v="1293"/>
    <x v="0"/>
    <x v="63"/>
    <x v="1194"/>
    <m/>
    <x v="3"/>
    <x v="2"/>
    <x v="39"/>
    <m/>
    <x v="0"/>
    <m/>
    <m/>
    <m/>
    <x v="0"/>
    <x v="0"/>
    <m/>
  </r>
  <r>
    <x v="3"/>
    <x v="0"/>
    <n v="8"/>
    <x v="446"/>
    <x v="0"/>
    <x v="63"/>
    <x v="425"/>
    <m/>
    <x v="3"/>
    <x v="2"/>
    <x v="39"/>
    <m/>
    <x v="0"/>
    <m/>
    <m/>
    <m/>
    <x v="0"/>
    <x v="0"/>
    <m/>
  </r>
  <r>
    <x v="3"/>
    <x v="0"/>
    <n v="12"/>
    <x v="1294"/>
    <x v="0"/>
    <x v="63"/>
    <x v="1195"/>
    <m/>
    <x v="3"/>
    <x v="2"/>
    <x v="48"/>
    <m/>
    <x v="0"/>
    <m/>
    <m/>
    <m/>
    <x v="0"/>
    <x v="0"/>
    <m/>
  </r>
  <r>
    <x v="3"/>
    <x v="0"/>
    <n v="7"/>
    <x v="1295"/>
    <x v="0"/>
    <x v="63"/>
    <x v="1196"/>
    <m/>
    <x v="3"/>
    <x v="2"/>
    <x v="42"/>
    <m/>
    <x v="0"/>
    <m/>
    <m/>
    <m/>
    <x v="0"/>
    <x v="0"/>
    <m/>
  </r>
  <r>
    <x v="3"/>
    <x v="0"/>
    <n v="8"/>
    <x v="154"/>
    <x v="0"/>
    <x v="63"/>
    <x v="149"/>
    <m/>
    <x v="3"/>
    <x v="2"/>
    <x v="40"/>
    <m/>
    <x v="0"/>
    <m/>
    <m/>
    <m/>
    <x v="0"/>
    <x v="0"/>
    <m/>
  </r>
  <r>
    <x v="3"/>
    <x v="0"/>
    <n v="12"/>
    <x v="1296"/>
    <x v="0"/>
    <x v="63"/>
    <x v="1197"/>
    <m/>
    <x v="3"/>
    <x v="2"/>
    <x v="48"/>
    <m/>
    <x v="0"/>
    <m/>
    <m/>
    <m/>
    <x v="0"/>
    <x v="0"/>
    <m/>
  </r>
  <r>
    <x v="3"/>
    <x v="0"/>
    <n v="6"/>
    <x v="1297"/>
    <x v="0"/>
    <x v="63"/>
    <x v="244"/>
    <s v="11270 SAN JOSE BLVD"/>
    <x v="3"/>
    <x v="2"/>
    <x v="64"/>
    <m/>
    <x v="0"/>
    <m/>
    <m/>
    <m/>
    <x v="0"/>
    <x v="0"/>
    <m/>
  </r>
  <r>
    <x v="3"/>
    <x v="0"/>
    <n v="7"/>
    <x v="1298"/>
    <x v="0"/>
    <x v="63"/>
    <x v="459"/>
    <m/>
    <x v="3"/>
    <x v="2"/>
    <x v="42"/>
    <m/>
    <x v="0"/>
    <m/>
    <m/>
    <m/>
    <x v="0"/>
    <x v="0"/>
    <m/>
  </r>
  <r>
    <x v="3"/>
    <x v="0"/>
    <n v="5"/>
    <x v="1299"/>
    <x v="0"/>
    <x v="63"/>
    <x v="1198"/>
    <m/>
    <x v="3"/>
    <x v="2"/>
    <x v="37"/>
    <m/>
    <x v="0"/>
    <m/>
    <m/>
    <m/>
    <x v="0"/>
    <x v="0"/>
    <m/>
  </r>
  <r>
    <x v="3"/>
    <x v="0"/>
    <n v="7"/>
    <x v="1300"/>
    <x v="0"/>
    <x v="63"/>
    <x v="1199"/>
    <m/>
    <x v="3"/>
    <x v="2"/>
    <x v="42"/>
    <m/>
    <x v="0"/>
    <m/>
    <m/>
    <m/>
    <x v="0"/>
    <x v="0"/>
    <m/>
  </r>
  <r>
    <x v="3"/>
    <x v="0"/>
    <n v="12"/>
    <x v="1301"/>
    <x v="0"/>
    <x v="63"/>
    <x v="1200"/>
    <m/>
    <x v="3"/>
    <x v="2"/>
    <x v="48"/>
    <m/>
    <x v="0"/>
    <m/>
    <m/>
    <m/>
    <x v="0"/>
    <x v="0"/>
    <m/>
  </r>
  <r>
    <x v="3"/>
    <x v="0"/>
    <n v="7"/>
    <x v="1302"/>
    <x v="0"/>
    <x v="63"/>
    <x v="189"/>
    <m/>
    <x v="3"/>
    <x v="2"/>
    <x v="42"/>
    <m/>
    <x v="0"/>
    <m/>
    <m/>
    <m/>
    <x v="0"/>
    <x v="0"/>
    <m/>
  </r>
  <r>
    <x v="3"/>
    <x v="0"/>
    <n v="10"/>
    <x v="1303"/>
    <x v="0"/>
    <x v="63"/>
    <x v="1201"/>
    <m/>
    <x v="3"/>
    <x v="2"/>
    <x v="51"/>
    <m/>
    <x v="0"/>
    <m/>
    <m/>
    <m/>
    <x v="0"/>
    <x v="0"/>
    <m/>
  </r>
  <r>
    <x v="3"/>
    <x v="0"/>
    <n v="7"/>
    <x v="1304"/>
    <x v="0"/>
    <x v="63"/>
    <x v="1202"/>
    <m/>
    <x v="3"/>
    <x v="2"/>
    <x v="42"/>
    <m/>
    <x v="0"/>
    <m/>
    <m/>
    <m/>
    <x v="0"/>
    <x v="0"/>
    <m/>
  </r>
  <r>
    <x v="3"/>
    <x v="1"/>
    <m/>
    <x v="1305"/>
    <x v="7"/>
    <x v="72"/>
    <x v="1203"/>
    <m/>
    <x v="3"/>
    <x v="1"/>
    <x v="5"/>
    <m/>
    <x v="0"/>
    <s v="ruth@sed-efca.org"/>
    <m/>
    <m/>
    <x v="0"/>
    <x v="0"/>
    <m/>
  </r>
  <r>
    <x v="4"/>
    <x v="1"/>
    <n v="7"/>
    <x v="1306"/>
    <x v="7"/>
    <x v="73"/>
    <x v="1204"/>
    <s v="1230 12TH ST W"/>
    <x v="3"/>
    <x v="2"/>
    <x v="12"/>
    <s v="(904) 355-8841"/>
    <x v="1"/>
    <m/>
    <m/>
    <m/>
    <x v="1"/>
    <x v="0"/>
    <m/>
  </r>
  <r>
    <x v="4"/>
    <x v="1"/>
    <n v="8"/>
    <x v="1307"/>
    <x v="0"/>
    <x v="74"/>
    <x v="1205"/>
    <s v="1110 21ST ST W"/>
    <x v="3"/>
    <x v="2"/>
    <x v="12"/>
    <s v="(904) 355-3990"/>
    <x v="2"/>
    <m/>
    <m/>
    <m/>
    <x v="0"/>
    <x v="0"/>
    <m/>
  </r>
  <r>
    <x v="4"/>
    <x v="1"/>
    <m/>
    <x v="1308"/>
    <x v="0"/>
    <x v="75"/>
    <x v="1206"/>
    <s v="1250 JEFFERSON ST N"/>
    <x v="3"/>
    <x v="2"/>
    <x v="8"/>
    <s v="(904) 630-0350"/>
    <x v="0"/>
    <m/>
    <m/>
    <m/>
    <x v="0"/>
    <x v="0"/>
    <m/>
  </r>
  <r>
    <x v="4"/>
    <x v="1"/>
    <n v="9"/>
    <x v="1309"/>
    <x v="0"/>
    <x v="76"/>
    <x v="1207"/>
    <s v="202 SPRUCE ST"/>
    <x v="3"/>
    <x v="2"/>
    <x v="9"/>
    <s v="(904) 729-6011"/>
    <x v="3"/>
    <s v="ayesha.covington@yahoo.com"/>
    <m/>
    <m/>
    <x v="1"/>
    <x v="0"/>
    <m/>
  </r>
  <r>
    <x v="4"/>
    <x v="1"/>
    <m/>
    <x v="1310"/>
    <x v="0"/>
    <x v="77"/>
    <x v="1208"/>
    <s v="601 NEWNAN ST N"/>
    <x v="3"/>
    <x v="2"/>
    <x v="9"/>
    <s v="(904) 798-5354"/>
    <x v="4"/>
    <s v="mwilliams@carteretmgmt.com"/>
    <m/>
    <m/>
    <x v="0"/>
    <x v="0"/>
    <m/>
  </r>
  <r>
    <x v="4"/>
    <x v="1"/>
    <m/>
    <x v="1311"/>
    <x v="0"/>
    <x v="78"/>
    <x v="1209"/>
    <s v="961 LIBERTY ST N"/>
    <x v="3"/>
    <x v="2"/>
    <x v="8"/>
    <s v="(904) 353-7338"/>
    <x v="0"/>
    <s v="madamemurphy@hotmail.com"/>
    <m/>
    <m/>
    <x v="0"/>
    <x v="0"/>
    <m/>
  </r>
  <r>
    <x v="5"/>
    <x v="1"/>
    <n v="4"/>
    <x v="1312"/>
    <x v="7"/>
    <x v="79"/>
    <x v="1210"/>
    <s v="301 E. Bay St. #303"/>
    <x v="3"/>
    <x v="2"/>
    <x v="9"/>
    <s v="(904) 945-6858"/>
    <x v="5"/>
    <s v="uncledimi@hotmail.com"/>
    <m/>
    <m/>
    <x v="0"/>
    <x v="0"/>
    <m/>
  </r>
  <r>
    <x v="6"/>
    <x v="1"/>
    <m/>
    <x v="1313"/>
    <x v="0"/>
    <x v="80"/>
    <x v="1211"/>
    <s v="1359 W 9th St."/>
    <x v="3"/>
    <x v="2"/>
    <x v="12"/>
    <s v="(904) 807-8951"/>
    <x v="6"/>
    <s v="info@venuesouth.com"/>
    <m/>
    <m/>
    <x v="0"/>
    <x v="0"/>
    <m/>
  </r>
  <r>
    <x v="6"/>
    <x v="1"/>
    <m/>
    <x v="1314"/>
    <x v="0"/>
    <x v="81"/>
    <x v="1212"/>
    <s v="1809 Phoenix Ave."/>
    <x v="3"/>
    <x v="2"/>
    <x v="8"/>
    <s v="(904) 358-3966"/>
    <x v="7"/>
    <s v="phoenixavenue@bellsouth.net"/>
    <m/>
    <m/>
    <x v="0"/>
    <x v="0"/>
    <m/>
  </r>
  <r>
    <x v="6"/>
    <x v="1"/>
    <n v="8"/>
    <x v="1315"/>
    <x v="0"/>
    <x v="82"/>
    <x v="1213"/>
    <s v="3416 Moncrief Rd."/>
    <x v="3"/>
    <x v="2"/>
    <x v="12"/>
    <s v="(904) 598-9196"/>
    <x v="8"/>
    <s v="northwestjaxcdc@gmail.com"/>
    <m/>
    <s v="www.northwestjaxcdc.org"/>
    <x v="0"/>
    <x v="0"/>
    <m/>
  </r>
  <r>
    <x v="4"/>
    <x v="1"/>
    <n v="7"/>
    <x v="1316"/>
    <x v="0"/>
    <x v="81"/>
    <x v="1212"/>
    <s v="1809 Phoenix Ave."/>
    <x v="3"/>
    <x v="2"/>
    <x v="8"/>
    <s v="(904) 358-3966"/>
    <x v="7"/>
    <s v="phoenixavenue@bellsouth.net"/>
    <m/>
    <m/>
    <x v="1"/>
    <x v="0"/>
    <m/>
  </r>
  <r>
    <x v="6"/>
    <x v="1"/>
    <n v="7"/>
    <x v="1317"/>
    <x v="0"/>
    <x v="83"/>
    <x v="1214"/>
    <s v="1830 E 22nd St."/>
    <x v="3"/>
    <x v="2"/>
    <x v="8"/>
    <m/>
    <x v="9"/>
    <s v="eastsidecommunitydevelopment@aol.com"/>
    <m/>
    <m/>
    <x v="0"/>
    <x v="0"/>
    <m/>
  </r>
  <r>
    <x v="6"/>
    <x v="1"/>
    <m/>
    <x v="1318"/>
    <x v="7"/>
    <x v="84"/>
    <x v="1215"/>
    <s v="1131 N Laura St."/>
    <x v="3"/>
    <x v="2"/>
    <x v="8"/>
    <s v="(904) 798-4529"/>
    <x v="10"/>
    <s v="info@freshministries.org"/>
    <m/>
    <m/>
    <x v="0"/>
    <x v="0"/>
    <m/>
  </r>
  <r>
    <x v="4"/>
    <x v="1"/>
    <m/>
    <x v="1319"/>
    <x v="0"/>
    <x v="85"/>
    <x v="1216"/>
    <s v="406 LONG BRANCH BV"/>
    <x v="3"/>
    <x v="2"/>
    <x v="8"/>
    <s v="(904) 768-7239"/>
    <x v="11"/>
    <s v="hillmurrayi@comcast.net"/>
    <m/>
    <m/>
    <x v="0"/>
    <x v="0"/>
    <m/>
  </r>
  <r>
    <x v="4"/>
    <x v="1"/>
    <n v="8"/>
    <x v="1320"/>
    <x v="7"/>
    <x v="86"/>
    <x v="1217"/>
    <s v="1440 MYRTLE AV N"/>
    <x v="3"/>
    <x v="2"/>
    <x v="12"/>
    <s v="(904) 354-8627"/>
    <x v="12"/>
    <s v="lovepoweraz@yahoo.com"/>
    <m/>
    <m/>
    <x v="1"/>
    <x v="0"/>
    <m/>
  </r>
  <r>
    <x v="4"/>
    <x v="1"/>
    <n v="8"/>
    <x v="19"/>
    <x v="7"/>
    <x v="18"/>
    <x v="1218"/>
    <s v="1937 20TH ST W"/>
    <x v="3"/>
    <x v="2"/>
    <x v="8"/>
    <s v="(904) 354-3983"/>
    <x v="13"/>
    <s v="delorisswain@comcast.net"/>
    <m/>
    <m/>
    <x v="1"/>
    <x v="0"/>
    <m/>
  </r>
  <r>
    <x v="6"/>
    <x v="1"/>
    <m/>
    <x v="1321"/>
    <x v="0"/>
    <x v="87"/>
    <x v="1219"/>
    <s v="2404 Hubbard St."/>
    <x v="3"/>
    <x v="2"/>
    <x v="8"/>
    <s v="(904)798-4529"/>
    <x v="14"/>
    <s v="info@habijax.org"/>
    <m/>
    <s v="www.habijax.org"/>
    <x v="0"/>
    <x v="0"/>
    <m/>
  </r>
  <r>
    <x v="4"/>
    <x v="1"/>
    <m/>
    <x v="1322"/>
    <x v="0"/>
    <x v="88"/>
    <x v="1220"/>
    <s v="41 W 35th St."/>
    <x v="3"/>
    <x v="2"/>
    <x v="8"/>
    <s v="(904) 355-5891"/>
    <x v="15"/>
    <s v="mitchellsm4153@bellsouth.net"/>
    <m/>
    <m/>
    <x v="1"/>
    <x v="0"/>
    <m/>
  </r>
  <r>
    <x v="7"/>
    <x v="1"/>
    <n v="4"/>
    <x v="1323"/>
    <x v="0"/>
    <x v="89"/>
    <x v="1221"/>
    <s v="215 N Laura St"/>
    <x v="3"/>
    <x v="2"/>
    <x v="8"/>
    <s v="(904) 416-4770"/>
    <x v="16"/>
    <s v="jennifer31605@gmail.com"/>
    <m/>
    <m/>
    <x v="0"/>
    <x v="0"/>
    <m/>
  </r>
  <r>
    <x v="4"/>
    <x v="1"/>
    <m/>
    <x v="1324"/>
    <x v="0"/>
    <x v="90"/>
    <x v="1222"/>
    <s v="1750 15TH ST W"/>
    <x v="3"/>
    <x v="2"/>
    <x v="8"/>
    <s v="(904) 355-5703"/>
    <x v="17"/>
    <m/>
    <m/>
    <m/>
    <x v="0"/>
    <x v="0"/>
    <m/>
  </r>
  <r>
    <x v="6"/>
    <x v="1"/>
    <m/>
    <x v="30"/>
    <x v="7"/>
    <x v="91"/>
    <x v="1223"/>
    <s v="1096 6th St W"/>
    <x v="3"/>
    <x v="2"/>
    <x v="12"/>
    <s v="(904) 359-KIDS"/>
    <x v="18"/>
    <s v="info@malwashington.com"/>
    <m/>
    <s v="www.malwashington.com"/>
    <x v="0"/>
    <x v="0"/>
    <m/>
  </r>
  <r>
    <x v="6"/>
    <x v="1"/>
    <m/>
    <x v="31"/>
    <x v="0"/>
    <x v="30"/>
    <x v="1224"/>
    <s v="3105 MAIN ST N"/>
    <x v="3"/>
    <x v="2"/>
    <x v="8"/>
    <s v="(904) 358-1224"/>
    <x v="19"/>
    <s v="metronorthcdc@bellsouth.net"/>
    <m/>
    <s v="www.metronorthcdc.com"/>
    <x v="1"/>
    <x v="0"/>
    <m/>
  </r>
  <r>
    <x v="3"/>
    <x v="1"/>
    <m/>
    <x v="1325"/>
    <x v="7"/>
    <x v="92"/>
    <x v="1225"/>
    <s v="1456 Van Buren St."/>
    <x v="3"/>
    <x v="2"/>
    <x v="8"/>
    <s v="(904) 359-0999"/>
    <x v="20"/>
    <s v="Kennerlymelvin@yahoo.com"/>
    <m/>
    <m/>
    <x v="0"/>
    <x v="0"/>
    <m/>
  </r>
  <r>
    <x v="4"/>
    <x v="1"/>
    <m/>
    <x v="1326"/>
    <x v="0"/>
    <x v="93"/>
    <x v="1226"/>
    <s v="1019 W 6th St."/>
    <x v="3"/>
    <x v="2"/>
    <x v="8"/>
    <s v="(904) 599-0110"/>
    <x v="21"/>
    <s v="reylius123@yahoo.com"/>
    <m/>
    <m/>
    <x v="0"/>
    <x v="0"/>
    <m/>
  </r>
  <r>
    <x v="6"/>
    <x v="1"/>
    <m/>
    <x v="1327"/>
    <x v="0"/>
    <x v="94"/>
    <x v="1227"/>
    <s v="933 W Beaver St"/>
    <x v="3"/>
    <x v="2"/>
    <x v="28"/>
    <s v="(904) 634-0367"/>
    <x v="22"/>
    <s v="ghpeele@aol.com"/>
    <m/>
    <m/>
    <x v="0"/>
    <x v="0"/>
    <m/>
  </r>
  <r>
    <x v="6"/>
    <x v="1"/>
    <m/>
    <x v="1328"/>
    <x v="0"/>
    <x v="82"/>
    <x v="1213"/>
    <s v="3416 Moncrief Rd."/>
    <x v="3"/>
    <x v="2"/>
    <x v="12"/>
    <s v="(904) 598-9196"/>
    <x v="8"/>
    <s v="northwestjaxcdc@gmail.com"/>
    <m/>
    <s v="www.northwestjaxcdc.org"/>
    <x v="0"/>
    <x v="0"/>
    <m/>
  </r>
  <r>
    <x v="4"/>
    <x v="1"/>
    <m/>
    <x v="1329"/>
    <x v="0"/>
    <x v="95"/>
    <x v="1228"/>
    <s v="1233 UNION ST E"/>
    <x v="3"/>
    <x v="2"/>
    <x v="8"/>
    <s v="(904) 655-6449"/>
    <x v="23"/>
    <s v="Sixone36@aol.com"/>
    <m/>
    <m/>
    <x v="1"/>
    <x v="0"/>
    <m/>
  </r>
  <r>
    <x v="6"/>
    <x v="1"/>
    <m/>
    <x v="1330"/>
    <x v="0"/>
    <x v="96"/>
    <x v="1229"/>
    <s v="1830 N Main St."/>
    <x v="3"/>
    <x v="2"/>
    <x v="8"/>
    <s v="(904) 407-3726"/>
    <x v="24"/>
    <s v="rownby@operationnewhope.com"/>
    <m/>
    <s v="www.operationnewhope.com"/>
    <x v="0"/>
    <x v="0"/>
    <m/>
  </r>
  <r>
    <x v="8"/>
    <x v="1"/>
    <n v="4"/>
    <x v="1331"/>
    <x v="7"/>
    <x v="97"/>
    <x v="1230"/>
    <s v="309 CHURCH ST E"/>
    <x v="3"/>
    <x v="2"/>
    <x v="9"/>
    <s v="(904) 633-2699"/>
    <x v="25"/>
    <s v="gjradlinski@bellsouth.net"/>
    <m/>
    <m/>
    <x v="1"/>
    <x v="0"/>
    <m/>
  </r>
  <r>
    <x v="4"/>
    <x v="1"/>
    <m/>
    <x v="1332"/>
    <x v="0"/>
    <x v="98"/>
    <x v="1231"/>
    <s v="2842 Saturn Ave."/>
    <x v="3"/>
    <x v="2"/>
    <x v="8"/>
    <s v="(904) 401-8138"/>
    <x v="26"/>
    <s v="rexwilliams2006@hotmail.com"/>
    <m/>
    <m/>
    <x v="0"/>
    <x v="0"/>
    <m/>
  </r>
  <r>
    <x v="5"/>
    <x v="1"/>
    <n v="4"/>
    <x v="1333"/>
    <x v="7"/>
    <x v="99"/>
    <x v="1232"/>
    <s v="400 East Bay St., #406"/>
    <x v="3"/>
    <x v="2"/>
    <x v="9"/>
    <s v="404-406-7668"/>
    <x v="27"/>
    <s v="dhmerrick@aol.com"/>
    <m/>
    <m/>
    <x v="0"/>
    <x v="0"/>
    <m/>
  </r>
  <r>
    <x v="6"/>
    <x v="1"/>
    <n v="7"/>
    <x v="1334"/>
    <x v="7"/>
    <x v="100"/>
    <x v="1233"/>
    <s v="2720 Park St. , Ste. 205"/>
    <x v="3"/>
    <x v="2"/>
    <x v="21"/>
    <s v="(904) 302-7577"/>
    <x v="28"/>
    <s v="wicjershamlaw@gmail.com"/>
    <m/>
    <s v="www.preservationsos.org"/>
    <x v="1"/>
    <x v="0"/>
    <m/>
  </r>
  <r>
    <x v="4"/>
    <x v="2"/>
    <s v="9, 14"/>
    <x v="1335"/>
    <x v="0"/>
    <x v="101"/>
    <x v="1234"/>
    <s v="2623 HERSCHEL ST"/>
    <x v="3"/>
    <x v="2"/>
    <x v="21"/>
    <s v="(904) 389-2449"/>
    <x v="29"/>
    <s v="Info@riversideavondale.org"/>
    <m/>
    <s v="www.riversideavondale.org"/>
    <x v="1"/>
    <x v="0"/>
    <m/>
  </r>
  <r>
    <x v="7"/>
    <x v="1"/>
    <n v="7"/>
    <x v="1336"/>
    <x v="7"/>
    <x v="102"/>
    <x v="1235"/>
    <s v="1244 Hubbard St."/>
    <x v="3"/>
    <x v="2"/>
    <x v="8"/>
    <s v="904-434-0959"/>
    <x v="30"/>
    <s v="christina@lawofficeofchristinaparrish.com"/>
    <m/>
    <s v="www.sambajax.org"/>
    <x v="0"/>
    <x v="0"/>
    <m/>
  </r>
  <r>
    <x v="4"/>
    <x v="1"/>
    <n v="7"/>
    <x v="1337"/>
    <x v="0"/>
    <x v="103"/>
    <x v="1236"/>
    <s v="210 7TH ST W"/>
    <x v="3"/>
    <x v="2"/>
    <x v="8"/>
    <s v="(904) 633-9308"/>
    <x v="31"/>
    <s v="mail@historicspringfield.org "/>
    <m/>
    <s v="www.springfieldheritagecenter.org"/>
    <x v="1"/>
    <x v="0"/>
    <m/>
  </r>
  <r>
    <x v="4"/>
    <x v="1"/>
    <n v="7"/>
    <x v="1338"/>
    <x v="7"/>
    <x v="104"/>
    <x v="1237"/>
    <s v="1321 MAIN ST N"/>
    <x v="3"/>
    <x v="2"/>
    <x v="8"/>
    <s v="(904) 353-7727_x000a_(904) 449-1753"/>
    <x v="32"/>
    <s v="sparoffice@sparcouncil.org"/>
    <m/>
    <s v="www.sparcouncil.org"/>
    <x v="1"/>
    <x v="0"/>
    <m/>
  </r>
  <r>
    <x v="4"/>
    <x v="1"/>
    <n v="7"/>
    <x v="1339"/>
    <x v="0"/>
    <x v="105"/>
    <x v="1238"/>
    <s v="316 23rd St. W"/>
    <x v="3"/>
    <x v="2"/>
    <x v="8"/>
    <m/>
    <x v="33"/>
    <m/>
    <m/>
    <m/>
    <x v="0"/>
    <x v="0"/>
    <m/>
  </r>
  <r>
    <x v="4"/>
    <x v="1"/>
    <n v="7"/>
    <x v="1340"/>
    <x v="7"/>
    <x v="106"/>
    <x v="1239"/>
    <s v="1950 Silver St."/>
    <x v="3"/>
    <x v="2"/>
    <x v="8"/>
    <s v="891-1967"/>
    <x v="0"/>
    <s v="spirit11@bellsouth.net"/>
    <s v="pastorvicki@live.com"/>
    <s v="www.stjohnsjax.wordpress.com "/>
    <x v="0"/>
    <x v="1"/>
    <m/>
  </r>
  <r>
    <x v="6"/>
    <x v="1"/>
    <n v="9"/>
    <x v="1341"/>
    <x v="7"/>
    <x v="107"/>
    <x v="1240"/>
    <s v="1218 Homard Bv E"/>
    <x v="3"/>
    <x v="2"/>
    <x v="15"/>
    <s v="(904) 379-6549"/>
    <x v="34"/>
    <s v="sredden@standyourgroundinc.org"/>
    <m/>
    <s v="www.standyourgroundinc.org"/>
    <x v="1"/>
    <x v="0"/>
    <m/>
  </r>
  <r>
    <x v="6"/>
    <x v="1"/>
    <n v="7"/>
    <x v="1342"/>
    <x v="7"/>
    <x v="108"/>
    <x v="1241"/>
    <s v="126 7th St. E"/>
    <x v="3"/>
    <x v="2"/>
    <x v="8"/>
    <s v="904-993-0391"/>
    <x v="35"/>
    <s v="avsearle@gmail.com"/>
    <m/>
    <s v="www.sustainablespringfield.net"/>
    <x v="1"/>
    <x v="0"/>
    <m/>
  </r>
  <r>
    <x v="6"/>
    <x v="1"/>
    <m/>
    <x v="1343"/>
    <x v="0"/>
    <x v="109"/>
    <x v="1242"/>
    <s v="PO Box 3301"/>
    <x v="3"/>
    <x v="2"/>
    <x v="8"/>
    <s v="(904) 356-3588"/>
    <x v="36"/>
    <s v="urbanmin1@aol.com"/>
    <m/>
    <m/>
    <x v="0"/>
    <x v="0"/>
    <m/>
  </r>
  <r>
    <x v="4"/>
    <x v="3"/>
    <m/>
    <x v="1344"/>
    <x v="0"/>
    <x v="110"/>
    <x v="1243"/>
    <s v="1104 CARLOTTA RD W"/>
    <x v="3"/>
    <x v="2"/>
    <x v="85"/>
    <s v="(904) 382-3438"/>
    <x v="37"/>
    <s v="jf1940@comcast.net"/>
    <m/>
    <m/>
    <x v="1"/>
    <x v="2"/>
    <m/>
  </r>
  <r>
    <x v="4"/>
    <x v="3"/>
    <m/>
    <x v="1345"/>
    <x v="0"/>
    <x v="111"/>
    <x v="1244"/>
    <s v="13245 ATLANTIC BV"/>
    <x v="3"/>
    <x v="2"/>
    <x v="86"/>
    <m/>
    <x v="38"/>
    <s v="ap3hoa@comcast.net"/>
    <m/>
    <m/>
    <x v="0"/>
    <x v="2"/>
    <m/>
  </r>
  <r>
    <x v="7"/>
    <x v="3"/>
    <n v="1"/>
    <x v="1346"/>
    <x v="7"/>
    <x v="112"/>
    <x v="1245"/>
    <s v="5921 Arlington Rd"/>
    <x v="13"/>
    <x v="2"/>
    <x v="0"/>
    <s v="953-2552"/>
    <x v="39"/>
    <s v="camauto1@bellsouth.net"/>
    <m/>
    <s v="arlingtonbusinesssociety.org"/>
    <x v="1"/>
    <x v="0"/>
    <m/>
  </r>
  <r>
    <x v="4"/>
    <x v="3"/>
    <n v="2"/>
    <x v="1347"/>
    <x v="7"/>
    <x v="113"/>
    <x v="1246"/>
    <s v="1931 Kitty Street"/>
    <x v="3"/>
    <x v="2"/>
    <x v="87"/>
    <s v="962-6941"/>
    <x v="40"/>
    <s v="mmcclarrie@comcast.net"/>
    <m/>
    <m/>
    <x v="1"/>
    <x v="0"/>
    <m/>
  </r>
  <r>
    <x v="4"/>
    <x v="3"/>
    <m/>
    <x v="1348"/>
    <x v="0"/>
    <x v="114"/>
    <x v="1247"/>
    <s v=" "/>
    <x v="3"/>
    <x v="2"/>
    <x v="83"/>
    <s v="(904) 762-0919"/>
    <x v="41"/>
    <m/>
    <m/>
    <m/>
    <x v="0"/>
    <x v="0"/>
    <m/>
  </r>
  <r>
    <x v="4"/>
    <x v="3"/>
    <n v="1"/>
    <x v="1349"/>
    <x v="0"/>
    <x v="115"/>
    <x v="1248"/>
    <s v="3718 Manor Oaks Drive"/>
    <x v="3"/>
    <x v="2"/>
    <x v="83"/>
    <s v="(904) 743-0932"/>
    <x v="42"/>
    <s v="johnconnie@bellsouth.net"/>
    <m/>
    <m/>
    <x v="1"/>
    <x v="3"/>
    <m/>
  </r>
  <r>
    <x v="4"/>
    <x v="3"/>
    <n v="1"/>
    <x v="1350"/>
    <x v="0"/>
    <x v="116"/>
    <x v="1249"/>
    <s v="3657 Manor Oaks Rd."/>
    <x v="3"/>
    <x v="2"/>
    <x v="24"/>
    <s v="744-1385"/>
    <x v="43"/>
    <s v="RLPevy@bellsouth.net"/>
    <m/>
    <m/>
    <x v="1"/>
    <x v="0"/>
    <m/>
  </r>
  <r>
    <x v="4"/>
    <x v="3"/>
    <m/>
    <x v="1351"/>
    <x v="0"/>
    <x v="117"/>
    <x v="1250"/>
    <s v=" "/>
    <x v="3"/>
    <x v="2"/>
    <x v="2"/>
    <s v="(904) 285-1526, x 411"/>
    <x v="42"/>
    <s v="Centry Management, Sandy Matheson, Manager"/>
    <m/>
    <m/>
    <x v="0"/>
    <x v="3"/>
    <m/>
  </r>
  <r>
    <x v="9"/>
    <x v="3"/>
    <n v="2"/>
    <x v="1352"/>
    <x v="0"/>
    <x v="118"/>
    <x v="1251"/>
    <s v="11657 Sail Ave."/>
    <x v="3"/>
    <x v="2"/>
    <x v="87"/>
    <s v="333-4484"/>
    <x v="44"/>
    <s v="Shelia123456@hotmail.com"/>
    <s v="openroad@ilink.com"/>
    <m/>
    <x v="1"/>
    <x v="0"/>
    <m/>
  </r>
  <r>
    <x v="9"/>
    <x v="3"/>
    <n v="2"/>
    <x v="1353"/>
    <x v="7"/>
    <x v="119"/>
    <x v="1251"/>
    <s v="11657 SAIL AV"/>
    <x v="3"/>
    <x v="2"/>
    <x v="88"/>
    <s v="(904) 645-5980"/>
    <x v="44"/>
    <s v="openroad@ilnk.com"/>
    <m/>
    <m/>
    <x v="1"/>
    <x v="2"/>
    <m/>
  </r>
  <r>
    <x v="8"/>
    <x v="3"/>
    <m/>
    <x v="1354"/>
    <x v="7"/>
    <x v="120"/>
    <x v="1252"/>
    <s v="12814 BENTWATER DR"/>
    <x v="3"/>
    <x v="2"/>
    <x v="88"/>
    <s v="888-533-3197, ext  91"/>
    <x v="42"/>
    <m/>
    <m/>
    <m/>
    <x v="0"/>
    <x v="3"/>
    <m/>
  </r>
  <r>
    <x v="9"/>
    <x v="3"/>
    <m/>
    <x v="1355"/>
    <x v="0"/>
    <x v="121"/>
    <x v="1253"/>
    <s v="1398 Teca Trail Court"/>
    <x v="3"/>
    <x v="2"/>
    <x v="86"/>
    <s v="904-221-9621"/>
    <x v="42"/>
    <s v="Jenny_Realtor@Bellsouth.net"/>
    <m/>
    <m/>
    <x v="0"/>
    <x v="3"/>
    <m/>
  </r>
  <r>
    <x v="6"/>
    <x v="3"/>
    <m/>
    <x v="1356"/>
    <x v="0"/>
    <x v="122"/>
    <x v="1254"/>
    <s v="2354 UNIVERSITY BV N"/>
    <x v="3"/>
    <x v="2"/>
    <x v="85"/>
    <m/>
    <x v="45"/>
    <s v="wlaino@jaxboyshome.org"/>
    <m/>
    <m/>
    <x v="0"/>
    <x v="2"/>
    <m/>
  </r>
  <r>
    <x v="8"/>
    <x v="3"/>
    <n v="1"/>
    <x v="1357"/>
    <x v="0"/>
    <x v="123"/>
    <x v="1255"/>
    <s v="1146 Romaine Cir E"/>
    <x v="3"/>
    <x v="2"/>
    <x v="15"/>
    <s v="298-2321"/>
    <x v="46"/>
    <s v="riccio.M@pcm08.net"/>
    <m/>
    <m/>
    <x v="1"/>
    <x v="0"/>
    <m/>
  </r>
  <r>
    <x v="8"/>
    <x v="3"/>
    <n v="1"/>
    <x v="1358"/>
    <x v="0"/>
    <x v="124"/>
    <x v="1256"/>
    <s v="1106 Hwy A1A #201-A"/>
    <x v="9"/>
    <x v="2"/>
    <x v="19"/>
    <s v="285-1260"/>
    <x v="47"/>
    <s v="gwolfram@sentrymgt.com"/>
    <m/>
    <m/>
    <x v="1"/>
    <x v="0"/>
    <m/>
  </r>
  <r>
    <x v="8"/>
    <x v="3"/>
    <m/>
    <x v="1359"/>
    <x v="0"/>
    <x v="125"/>
    <x v="1257"/>
    <s v="1106 Hwy A1A North, #201-A"/>
    <x v="9"/>
    <x v="2"/>
    <x v="19"/>
    <s v="(904) 285-1526"/>
    <x v="0"/>
    <s v="macculley@Sentry Management"/>
    <m/>
    <m/>
    <x v="2"/>
    <x v="3"/>
    <m/>
  </r>
  <r>
    <x v="8"/>
    <x v="3"/>
    <m/>
    <x v="1360"/>
    <x v="0"/>
    <x v="126"/>
    <x v="1258"/>
    <s v="786 Blanding Bv. Suite 118; OP"/>
    <x v="14"/>
    <x v="2"/>
    <x v="89"/>
    <s v="(904) 298-2321"/>
    <x v="0"/>
    <s v="murphy.j@pcm08.net"/>
    <m/>
    <m/>
    <x v="0"/>
    <x v="4"/>
    <m/>
  </r>
  <r>
    <x v="8"/>
    <x v="3"/>
    <m/>
    <x v="1361"/>
    <x v="0"/>
    <x v="127"/>
    <x v="1203"/>
    <s v="PO Box 350210"/>
    <x v="3"/>
    <x v="2"/>
    <x v="90"/>
    <m/>
    <x v="0"/>
    <s v="info@floridapropertyandassociationmanagement.biz"/>
    <m/>
    <s v="http://www.carolinecove.com/"/>
    <x v="0"/>
    <x v="3"/>
    <m/>
  </r>
  <r>
    <x v="8"/>
    <x v="3"/>
    <n v="2"/>
    <x v="1362"/>
    <x v="7"/>
    <x v="128"/>
    <x v="1259"/>
    <s v="3550 Rain Forest Dr W"/>
    <x v="3"/>
    <x v="2"/>
    <x v="24"/>
    <s v="743-9986"/>
    <x v="48"/>
    <s v="onlyme1@bellsouth.net"/>
    <m/>
    <m/>
    <x v="1"/>
    <x v="0"/>
    <m/>
  </r>
  <r>
    <x v="4"/>
    <x v="3"/>
    <n v="1"/>
    <x v="1363"/>
    <x v="0"/>
    <x v="129"/>
    <x v="1260"/>
    <s v="9119 Mt. Arlington Ct."/>
    <x v="3"/>
    <x v="2"/>
    <x v="15"/>
    <m/>
    <x v="49"/>
    <m/>
    <m/>
    <m/>
    <x v="1"/>
    <x v="0"/>
    <m/>
  </r>
  <r>
    <x v="4"/>
    <x v="3"/>
    <m/>
    <x v="1364"/>
    <x v="0"/>
    <x v="130"/>
    <x v="1261"/>
    <s v="8178 Libra Ct."/>
    <x v="3"/>
    <x v="2"/>
    <x v="13"/>
    <s v="(904) 652-8231"/>
    <x v="50"/>
    <s v="watsja76@yahoo.com"/>
    <m/>
    <m/>
    <x v="0"/>
    <x v="5"/>
    <m/>
  </r>
  <r>
    <x v="4"/>
    <x v="3"/>
    <n v="1"/>
    <x v="1365"/>
    <x v="0"/>
    <x v="131"/>
    <x v="1262"/>
    <s v="3122 Plumtree Dr."/>
    <x v="13"/>
    <x v="2"/>
    <x v="24"/>
    <s v="305-1864"/>
    <x v="51"/>
    <s v="CeseryWoods@yahoo.com"/>
    <m/>
    <s v="www.CeseryWoods.com"/>
    <x v="1"/>
    <x v="0"/>
    <m/>
  </r>
  <r>
    <x v="4"/>
    <x v="3"/>
    <n v="1"/>
    <x v="1366"/>
    <x v="7"/>
    <x v="132"/>
    <x v="1263"/>
    <s v="4432 Fern Creek Dr"/>
    <x v="3"/>
    <x v="2"/>
    <x v="24"/>
    <s v="743-4996"/>
    <x v="52"/>
    <s v="bob.b1@comcast.net"/>
    <m/>
    <s v="www.charterpoint.org"/>
    <x v="1"/>
    <x v="0"/>
    <m/>
  </r>
  <r>
    <x v="9"/>
    <x v="3"/>
    <n v="2"/>
    <x v="1367"/>
    <x v="0"/>
    <x v="133"/>
    <x v="1264"/>
    <s v="5790 Clifton Avenue"/>
    <x v="3"/>
    <x v="2"/>
    <x v="0"/>
    <s v="725-2256"/>
    <x v="53"/>
    <s v="EllanDuke@bellsouth.net"/>
    <s v=" Riverhillsclinic@bellsouth.net"/>
    <m/>
    <x v="1"/>
    <x v="0"/>
    <m/>
  </r>
  <r>
    <x v="9"/>
    <x v="4"/>
    <s v="2, 3 "/>
    <x v="1368"/>
    <x v="0"/>
    <x v="134"/>
    <x v="1265"/>
    <s v="3925 MAPLE VIEW DR"/>
    <x v="3"/>
    <x v="2"/>
    <x v="91"/>
    <s v="(904) 568-7325"/>
    <x v="54"/>
    <s v="wkintz@gmail.com"/>
    <m/>
    <m/>
    <x v="0"/>
    <x v="3"/>
    <m/>
  </r>
  <r>
    <x v="4"/>
    <x v="3"/>
    <n v="1"/>
    <x v="1369"/>
    <x v="0"/>
    <x v="135"/>
    <x v="1203"/>
    <s v="PO Box 50886"/>
    <x v="4"/>
    <x v="2"/>
    <x v="92"/>
    <s v="694-0500"/>
    <x v="55"/>
    <s v="cobblestone1997@gmail.com"/>
    <m/>
    <s v="www.cobblestoneassoc.com"/>
    <x v="1"/>
    <x v="0"/>
    <m/>
  </r>
  <r>
    <x v="4"/>
    <x v="3"/>
    <n v="1"/>
    <x v="1370"/>
    <x v="0"/>
    <x v="136"/>
    <x v="1266"/>
    <s v="7478 Trails End"/>
    <x v="3"/>
    <x v="2"/>
    <x v="24"/>
    <m/>
    <x v="0"/>
    <m/>
    <m/>
    <m/>
    <x v="1"/>
    <x v="0"/>
    <m/>
  </r>
  <r>
    <x v="9"/>
    <x v="3"/>
    <n v="2"/>
    <x v="1371"/>
    <x v="7"/>
    <x v="137"/>
    <x v="1267"/>
    <s v="1924 W Holly Oaks Lake Rd"/>
    <x v="3"/>
    <x v="2"/>
    <x v="15"/>
    <s v="641-1009"/>
    <x v="56"/>
    <s v="ladhawkins@comcast.net"/>
    <m/>
    <m/>
    <x v="1"/>
    <x v="0"/>
    <m/>
  </r>
  <r>
    <x v="4"/>
    <x v="3"/>
    <m/>
    <x v="1372"/>
    <x v="0"/>
    <x v="138"/>
    <x v="1268"/>
    <s v="3113 CORAL REEF DR"/>
    <x v="3"/>
    <x v="2"/>
    <x v="91"/>
    <s v="(904) 223-4139"/>
    <x v="57"/>
    <m/>
    <m/>
    <m/>
    <x v="0"/>
    <x v="3"/>
    <m/>
  </r>
  <r>
    <x v="8"/>
    <x v="3"/>
    <n v="11"/>
    <x v="1373"/>
    <x v="0"/>
    <x v="139"/>
    <x v="1269"/>
    <s v="1504 Challenger Court W"/>
    <x v="12"/>
    <x v="2"/>
    <x v="93"/>
    <s v="372-0079"/>
    <x v="58"/>
    <s v="CourtyardsMayport@Hotmail.com"/>
    <m/>
    <m/>
    <x v="1"/>
    <x v="0"/>
    <m/>
  </r>
  <r>
    <x v="8"/>
    <x v="3"/>
    <n v="11"/>
    <x v="1374"/>
    <x v="0"/>
    <x v="140"/>
    <x v="1270"/>
    <s v="1601 CHALLENGER CT W"/>
    <x v="12"/>
    <x v="2"/>
    <x v="94"/>
    <s v="(904) 372-0433"/>
    <x v="59"/>
    <m/>
    <m/>
    <m/>
    <x v="0"/>
    <x v="3"/>
    <m/>
  </r>
  <r>
    <x v="9"/>
    <x v="3"/>
    <n v="1"/>
    <x v="1375"/>
    <x v="0"/>
    <x v="141"/>
    <x v="1271"/>
    <s v="3767 Hermitage Rd E"/>
    <x v="3"/>
    <x v="2"/>
    <x v="24"/>
    <m/>
    <x v="60"/>
    <s v="covestjohns@gmail.com"/>
    <m/>
    <s v="www.covestjohns.blogspot.com"/>
    <x v="1"/>
    <x v="0"/>
    <m/>
  </r>
  <r>
    <x v="8"/>
    <x v="3"/>
    <n v="3"/>
    <x v="1376"/>
    <x v="7"/>
    <x v="142"/>
    <x v="1272"/>
    <s v="14286-19 Beach Bv. #119"/>
    <x v="4"/>
    <x v="2"/>
    <x v="17"/>
    <s v="233-6980"/>
    <x v="61"/>
    <s v="patricia.schorr@irs.gov"/>
    <m/>
    <m/>
    <x v="1"/>
    <x v="0"/>
    <m/>
  </r>
  <r>
    <x v="4"/>
    <x v="3"/>
    <n v="11"/>
    <x v="1377"/>
    <x v="7"/>
    <x v="143"/>
    <x v="1273"/>
    <s v="2265 Palm Landing Drive"/>
    <x v="3"/>
    <x v="2"/>
    <x v="93"/>
    <s v="233-0161"/>
    <x v="62"/>
    <s v="bentucker76@yahoo.com"/>
    <m/>
    <m/>
    <x v="1"/>
    <x v="0"/>
    <m/>
  </r>
  <r>
    <x v="5"/>
    <x v="3"/>
    <m/>
    <x v="1378"/>
    <x v="0"/>
    <x v="144"/>
    <x v="1274"/>
    <s v="1502 SPINDRIFF CR W"/>
    <x v="11"/>
    <x v="2"/>
    <x v="67"/>
    <m/>
    <x v="63"/>
    <s v="annalisa_dalle_palle-pahel@csx.com"/>
    <m/>
    <m/>
    <x v="0"/>
    <x v="3"/>
    <m/>
  </r>
  <r>
    <x v="8"/>
    <x v="3"/>
    <m/>
    <x v="1379"/>
    <x v="0"/>
    <x v="145"/>
    <x v="1275"/>
    <s v="1100 WATERFALL DR"/>
    <x v="3"/>
    <x v="2"/>
    <x v="86"/>
    <s v="(904) 221-8999"/>
    <x v="64"/>
    <m/>
    <m/>
    <m/>
    <x v="0"/>
    <x v="3"/>
    <m/>
  </r>
  <r>
    <x v="8"/>
    <x v="3"/>
    <n v="1"/>
    <x v="1380"/>
    <x v="0"/>
    <x v="146"/>
    <x v="1276"/>
    <s v="4253 Covered Creek Court"/>
    <x v="3"/>
    <x v="2"/>
    <x v="24"/>
    <s v="745-3934"/>
    <x v="65"/>
    <s v="mcrunyan@comcast.net"/>
    <m/>
    <m/>
    <x v="1"/>
    <x v="0"/>
    <m/>
  </r>
  <r>
    <x v="8"/>
    <x v="3"/>
    <m/>
    <x v="1381"/>
    <x v="0"/>
    <x v="147"/>
    <x v="1277"/>
    <s v="623 Egret Bluff Lane"/>
    <x v="3"/>
    <x v="2"/>
    <x v="0"/>
    <s v="(904) 724-1168"/>
    <x v="42"/>
    <s v="jean.cason@bellsouth.net"/>
    <m/>
    <m/>
    <x v="0"/>
    <x v="6"/>
    <m/>
  </r>
  <r>
    <x v="8"/>
    <x v="3"/>
    <m/>
    <x v="1382"/>
    <x v="0"/>
    <x v="148"/>
    <x v="1278"/>
    <s v="13302 EGRETS GLADE CT"/>
    <x v="3"/>
    <x v="2"/>
    <x v="91"/>
    <s v="(904) 223-8471"/>
    <x v="66"/>
    <m/>
    <m/>
    <m/>
    <x v="0"/>
    <x v="3"/>
    <m/>
  </r>
  <r>
    <x v="4"/>
    <x v="3"/>
    <n v="1"/>
    <x v="1383"/>
    <x v="0"/>
    <x v="149"/>
    <x v="1279"/>
    <s v="8224 Provincial Circle S"/>
    <x v="13"/>
    <x v="2"/>
    <x v="24"/>
    <s v="449-6267"/>
    <x v="67"/>
    <s v="tfreeman@evajax.com"/>
    <m/>
    <s v="Ellingtonplace@sfly.com"/>
    <x v="1"/>
    <x v="0"/>
    <m/>
  </r>
  <r>
    <x v="4"/>
    <x v="3"/>
    <m/>
    <x v="1384"/>
    <x v="0"/>
    <x v="150"/>
    <x v="1280"/>
    <s v="4844 RIVER POINT RD"/>
    <x v="3"/>
    <x v="2"/>
    <x v="71"/>
    <s v="(904) 306-9749"/>
    <x v="68"/>
    <m/>
    <m/>
    <m/>
    <x v="0"/>
    <x v="3"/>
    <m/>
  </r>
  <r>
    <x v="4"/>
    <x v="3"/>
    <n v="1"/>
    <x v="1385"/>
    <x v="0"/>
    <x v="151"/>
    <x v="1203"/>
    <s v="PO Box 11522"/>
    <x v="3"/>
    <x v="2"/>
    <x v="95"/>
    <s v="998-4101"/>
    <x v="69"/>
    <s v="tievza@comcast.net"/>
    <s v="chic1@comcast.net"/>
    <m/>
    <x v="1"/>
    <x v="0"/>
    <m/>
  </r>
  <r>
    <x v="4"/>
    <x v="3"/>
    <n v="1"/>
    <x v="1386"/>
    <x v="0"/>
    <x v="152"/>
    <x v="1203"/>
    <s v="3307 International Village Court"/>
    <x v="3"/>
    <x v="2"/>
    <x v="24"/>
    <m/>
    <x v="70"/>
    <m/>
    <m/>
    <m/>
    <x v="1"/>
    <x v="0"/>
    <m/>
  </r>
  <r>
    <x v="8"/>
    <x v="3"/>
    <m/>
    <x v="1387"/>
    <x v="0"/>
    <x v="153"/>
    <x v="1281"/>
    <s v="3264 RACQUET CT"/>
    <x v="3"/>
    <x v="2"/>
    <x v="83"/>
    <s v="(904) 743-4940"/>
    <x v="71"/>
    <m/>
    <m/>
    <m/>
    <x v="0"/>
    <x v="3"/>
    <m/>
  </r>
  <r>
    <x v="8"/>
    <x v="3"/>
    <m/>
    <x v="1388"/>
    <x v="0"/>
    <x v="154"/>
    <x v="1282"/>
    <s v="7400 Baymeadows Way, Suite 317"/>
    <x v="3"/>
    <x v="2"/>
    <x v="27"/>
    <s v="(904) 367-8532"/>
    <x v="0"/>
    <s v="info@cmcjaxfla.com"/>
    <m/>
    <m/>
    <x v="0"/>
    <x v="7"/>
    <m/>
  </r>
  <r>
    <x v="4"/>
    <x v="3"/>
    <n v="1"/>
    <x v="1389"/>
    <x v="0"/>
    <x v="155"/>
    <x v="1283"/>
    <s v="3831 Rogero Rd"/>
    <x v="3"/>
    <x v="2"/>
    <x v="24"/>
    <s v="744-1219"/>
    <x v="0"/>
    <m/>
    <m/>
    <m/>
    <x v="1"/>
    <x v="0"/>
    <m/>
  </r>
  <r>
    <x v="4"/>
    <x v="3"/>
    <n v="1"/>
    <x v="1390"/>
    <x v="0"/>
    <x v="156"/>
    <x v="1284"/>
    <s v="3470 Lenczyk Dr"/>
    <x v="3"/>
    <x v="2"/>
    <x v="24"/>
    <m/>
    <x v="72"/>
    <s v="ftcaroso@hotmail.com"/>
    <m/>
    <m/>
    <x v="1"/>
    <x v="0"/>
    <m/>
  </r>
  <r>
    <x v="8"/>
    <x v="3"/>
    <m/>
    <x v="1391"/>
    <x v="0"/>
    <x v="157"/>
    <x v="1285"/>
    <s v="7101 Ft. Caroline Hills Dr."/>
    <x v="3"/>
    <x v="2"/>
    <x v="24"/>
    <s v="(904) 744-9961"/>
    <x v="73"/>
    <m/>
    <m/>
    <m/>
    <x v="0"/>
    <x v="5"/>
    <m/>
  </r>
  <r>
    <x v="4"/>
    <x v="3"/>
    <n v="2"/>
    <x v="1392"/>
    <x v="0"/>
    <x v="158"/>
    <x v="1286"/>
    <s v="1345 Gately Rd"/>
    <x v="3"/>
    <x v="2"/>
    <x v="15"/>
    <m/>
    <x v="74"/>
    <m/>
    <m/>
    <m/>
    <x v="1"/>
    <x v="0"/>
    <m/>
  </r>
  <r>
    <x v="4"/>
    <x v="3"/>
    <n v="4"/>
    <x v="1393"/>
    <x v="0"/>
    <x v="159"/>
    <x v="1287"/>
    <s v="734 Wren Road"/>
    <x v="3"/>
    <x v="2"/>
    <x v="13"/>
    <s v="725-0179"/>
    <x v="75"/>
    <s v="galengator@bellsouth.net"/>
    <m/>
    <s v="www.glynleapark.com"/>
    <x v="1"/>
    <x v="0"/>
    <m/>
  </r>
  <r>
    <x v="4"/>
    <x v="3"/>
    <n v="2"/>
    <x v="1394"/>
    <x v="0"/>
    <x v="160"/>
    <x v="1288"/>
    <s v="3089 Brougham Avenue"/>
    <x v="3"/>
    <x v="2"/>
    <x v="87"/>
    <s v="992-6800"/>
    <x v="76"/>
    <s v="Sellmerk@Comcast.net"/>
    <m/>
    <m/>
    <x v="1"/>
    <x v="0"/>
    <m/>
  </r>
  <r>
    <x v="4"/>
    <x v="3"/>
    <m/>
    <x v="1395"/>
    <x v="0"/>
    <x v="161"/>
    <x v="1289"/>
    <s v="3028 BROUGHAM AV"/>
    <x v="3"/>
    <x v="2"/>
    <x v="88"/>
    <s v="(904) 821-0123"/>
    <x v="77"/>
    <m/>
    <m/>
    <m/>
    <x v="0"/>
    <x v="3"/>
    <m/>
  </r>
  <r>
    <x v="9"/>
    <x v="3"/>
    <n v="1"/>
    <x v="1396"/>
    <x v="0"/>
    <x v="137"/>
    <x v="1203"/>
    <s v="PO Box 8283"/>
    <x v="3"/>
    <x v="2"/>
    <x v="95"/>
    <m/>
    <x v="78"/>
    <m/>
    <m/>
    <m/>
    <x v="1"/>
    <x v="0"/>
    <m/>
  </r>
  <r>
    <x v="4"/>
    <x v="3"/>
    <n v="1"/>
    <x v="1397"/>
    <x v="0"/>
    <x v="162"/>
    <x v="1290"/>
    <s v="3148 Green Arbor Place"/>
    <x v="3"/>
    <x v="2"/>
    <x v="24"/>
    <s v="616-8055"/>
    <x v="79"/>
    <s v="scottsprague@comcast.net"/>
    <m/>
    <m/>
    <x v="1"/>
    <x v="0"/>
    <m/>
  </r>
  <r>
    <x v="8"/>
    <x v="3"/>
    <n v="2"/>
    <x v="1398"/>
    <x v="0"/>
    <x v="163"/>
    <x v="1203"/>
    <s v="PO Box 350762"/>
    <x v="3"/>
    <x v="2"/>
    <x v="15"/>
    <s v="220-0131"/>
    <x v="80"/>
    <s v="Loracbax@aol.com"/>
    <m/>
    <m/>
    <x v="1"/>
    <x v="0"/>
    <m/>
  </r>
  <r>
    <x v="8"/>
    <x v="3"/>
    <m/>
    <x v="1399"/>
    <x v="7"/>
    <x v="164"/>
    <x v="1291"/>
    <s v="7306 Holiday Rd S"/>
    <x v="3"/>
    <x v="2"/>
    <x v="72"/>
    <s v="725-0226"/>
    <x v="0"/>
    <s v="PVWOOF@aol.com"/>
    <m/>
    <m/>
    <x v="0"/>
    <x v="8"/>
    <m/>
  </r>
  <r>
    <x v="4"/>
    <x v="3"/>
    <n v="3"/>
    <x v="1400"/>
    <x v="0"/>
    <x v="165"/>
    <x v="1292"/>
    <s v="14286-19 Beach Bv. #217"/>
    <x v="3"/>
    <x v="2"/>
    <x v="17"/>
    <s v="992-6077"/>
    <x v="81"/>
    <s v="Jonven@comcast.net"/>
    <m/>
    <m/>
    <x v="1"/>
    <x v="0"/>
    <m/>
  </r>
  <r>
    <x v="9"/>
    <x v="3"/>
    <m/>
    <x v="1401"/>
    <x v="7"/>
    <x v="166"/>
    <x v="1293"/>
    <s v="4636 HARBOUR NORTH CT"/>
    <x v="3"/>
    <x v="2"/>
    <x v="86"/>
    <s v="(904) 642-1648"/>
    <x v="82"/>
    <m/>
    <m/>
    <m/>
    <x v="0"/>
    <x v="3"/>
    <m/>
  </r>
  <r>
    <x v="4"/>
    <x v="3"/>
    <n v="4"/>
    <x v="1402"/>
    <x v="0"/>
    <x v="167"/>
    <x v="1294"/>
    <s v="1424 Halliday Lane North"/>
    <x v="3"/>
    <x v="2"/>
    <x v="6"/>
    <s v="237-2897"/>
    <x v="83"/>
    <s v="Brendan@daltonagency.com"/>
    <m/>
    <s v="www.harboroaksofstnicholas.nextdoor.com"/>
    <x v="1"/>
    <x v="0"/>
    <m/>
  </r>
  <r>
    <x v="8"/>
    <x v="3"/>
    <m/>
    <x v="1403"/>
    <x v="0"/>
    <x v="168"/>
    <x v="1295"/>
    <s v="12620-3 BEACH BV, #301"/>
    <x v="3"/>
    <x v="2"/>
    <x v="88"/>
    <s v="(904) 646-2626"/>
    <x v="42"/>
    <m/>
    <m/>
    <m/>
    <x v="0"/>
    <x v="3"/>
    <m/>
  </r>
  <r>
    <x v="9"/>
    <x v="3"/>
    <n v="2"/>
    <x v="1404"/>
    <x v="0"/>
    <x v="169"/>
    <x v="1296"/>
    <s v="4428 Breakwater Row West"/>
    <x v="13"/>
    <x v="2"/>
    <x v="15"/>
    <s v="641-5410"/>
    <x v="84"/>
    <s v="danielc194@aol.com"/>
    <s v="www.harbourwoodschatter@gmail.com"/>
    <m/>
    <x v="1"/>
    <x v="0"/>
    <m/>
  </r>
  <r>
    <x v="8"/>
    <x v="3"/>
    <n v="2"/>
    <x v="1405"/>
    <x v="7"/>
    <x v="170"/>
    <x v="1297"/>
    <s v="12019 Blue Star Court"/>
    <x v="3"/>
    <x v="2"/>
    <x v="87"/>
    <s v="318-5813"/>
    <x v="85"/>
    <s v="hunternowak@yahoo.com"/>
    <m/>
    <s v="www.hawkinscove.com"/>
    <x v="1"/>
    <x v="0"/>
    <m/>
  </r>
  <r>
    <x v="8"/>
    <x v="3"/>
    <n v="3"/>
    <x v="1406"/>
    <x v="0"/>
    <x v="171"/>
    <x v="1298"/>
    <s v="283 Cascara Drive E"/>
    <x v="13"/>
    <x v="2"/>
    <x v="15"/>
    <s v="221-2358"/>
    <x v="86"/>
    <s v="Jbroekman@msn.com"/>
    <m/>
    <s v="www.HickoryCreekOnline.com"/>
    <x v="1"/>
    <x v="0"/>
    <m/>
  </r>
  <r>
    <x v="8"/>
    <x v="3"/>
    <n v="1"/>
    <x v="1407"/>
    <x v="0"/>
    <x v="172"/>
    <x v="1203"/>
    <s v="PO Box 350266"/>
    <x v="3"/>
    <x v="2"/>
    <x v="90"/>
    <s v="220-4617"/>
    <x v="87"/>
    <s v="Hickoryhollow@live.com"/>
    <m/>
    <s v="http://www.neighborhoodlink.com/hickory_hollow"/>
    <x v="1"/>
    <x v="0"/>
    <m/>
  </r>
  <r>
    <x v="8"/>
    <x v="3"/>
    <m/>
    <x v="1408"/>
    <x v="0"/>
    <x v="173"/>
    <x v="1203"/>
    <s v="PO Box 351236"/>
    <x v="3"/>
    <x v="2"/>
    <x v="90"/>
    <s v="(904) 221-2652"/>
    <x v="0"/>
    <m/>
    <m/>
    <m/>
    <x v="0"/>
    <x v="5"/>
    <m/>
  </r>
  <r>
    <x v="4"/>
    <x v="3"/>
    <m/>
    <x v="1409"/>
    <x v="0"/>
    <x v="174"/>
    <x v="1299"/>
    <s v="2306 HUCKINS CT"/>
    <x v="3"/>
    <x v="2"/>
    <x v="86"/>
    <s v="(904) 565-1361"/>
    <x v="88"/>
    <m/>
    <m/>
    <m/>
    <x v="0"/>
    <x v="3"/>
    <m/>
  </r>
  <r>
    <x v="8"/>
    <x v="3"/>
    <n v="1"/>
    <x v="1410"/>
    <x v="0"/>
    <x v="175"/>
    <x v="1300"/>
    <s v="11875 Hidden Hills Drive"/>
    <x v="3"/>
    <x v="2"/>
    <x v="32"/>
    <m/>
    <x v="0"/>
    <m/>
    <m/>
    <m/>
    <x v="1"/>
    <x v="0"/>
    <m/>
  </r>
  <r>
    <x v="8"/>
    <x v="3"/>
    <m/>
    <x v="1411"/>
    <x v="0"/>
    <x v="176"/>
    <x v="1282"/>
    <s v="7400 Baymeadows Way, Suite 317"/>
    <x v="3"/>
    <x v="2"/>
    <x v="27"/>
    <s v="(904) 367-8532"/>
    <x v="0"/>
    <s v="info@cmcjaxfla.com"/>
    <m/>
    <m/>
    <x v="0"/>
    <x v="7"/>
    <m/>
  </r>
  <r>
    <x v="4"/>
    <x v="3"/>
    <m/>
    <x v="1412"/>
    <x v="7"/>
    <x v="177"/>
    <x v="1301"/>
    <s v="4631 Empire Ave."/>
    <x v="3"/>
    <x v="2"/>
    <x v="6"/>
    <s v="398-8143"/>
    <x v="0"/>
    <s v="Roger.Sharp@Sharpfoley.com"/>
    <m/>
    <m/>
    <x v="0"/>
    <x v="0"/>
    <m/>
  </r>
  <r>
    <x v="9"/>
    <x v="3"/>
    <n v="4"/>
    <x v="1413"/>
    <x v="0"/>
    <x v="178"/>
    <x v="1302"/>
    <s v="7011 Holiday Road N"/>
    <x v="3"/>
    <x v="2"/>
    <x v="13"/>
    <m/>
    <x v="89"/>
    <m/>
    <m/>
    <m/>
    <x v="1"/>
    <x v="0"/>
    <m/>
  </r>
  <r>
    <x v="9"/>
    <x v="3"/>
    <m/>
    <x v="1414"/>
    <x v="0"/>
    <x v="179"/>
    <x v="1303"/>
    <s v="424 TAHITIAN TERRACE"/>
    <x v="3"/>
    <x v="2"/>
    <x v="72"/>
    <s v="(904) 724-9065"/>
    <x v="90"/>
    <s v="harrold@bellsouth.net"/>
    <m/>
    <m/>
    <x v="0"/>
    <x v="3"/>
    <m/>
  </r>
  <r>
    <x v="4"/>
    <x v="3"/>
    <m/>
    <x v="1415"/>
    <x v="0"/>
    <x v="180"/>
    <x v="1203"/>
    <s v="PO Box 350008"/>
    <x v="3"/>
    <x v="2"/>
    <x v="90"/>
    <s v="(904) 641-8833"/>
    <x v="0"/>
    <m/>
    <m/>
    <m/>
    <x v="0"/>
    <x v="5"/>
    <m/>
  </r>
  <r>
    <x v="9"/>
    <x v="3"/>
    <m/>
    <x v="1416"/>
    <x v="0"/>
    <x v="181"/>
    <x v="1304"/>
    <s v="1720 Holly Oaks Lake Rd. E"/>
    <x v="3"/>
    <x v="2"/>
    <x v="15"/>
    <s v="(904) 646-4245"/>
    <x v="91"/>
    <m/>
    <m/>
    <m/>
    <x v="0"/>
    <x v="5"/>
    <m/>
  </r>
  <r>
    <x v="8"/>
    <x v="3"/>
    <n v="3"/>
    <x v="1417"/>
    <x v="7"/>
    <x v="182"/>
    <x v="1305"/>
    <s v="13831 Ibis Point Bv"/>
    <x v="3"/>
    <x v="2"/>
    <x v="32"/>
    <s v="710-0397"/>
    <x v="92"/>
    <s v="dprather6of10@gmail.com"/>
    <m/>
    <m/>
    <x v="1"/>
    <x v="0"/>
    <m/>
  </r>
  <r>
    <x v="4"/>
    <x v="3"/>
    <n v="3"/>
    <x v="1418"/>
    <x v="7"/>
    <x v="183"/>
    <x v="1306"/>
    <s v="12761 Sun Dance Lane"/>
    <x v="3"/>
    <x v="2"/>
    <x v="87"/>
    <s v="221-7995"/>
    <x v="93"/>
    <s v="PGMiller@bellsouth.net"/>
    <m/>
    <s v="www.Indianspringsinfo.com"/>
    <x v="1"/>
    <x v="0"/>
    <m/>
  </r>
  <r>
    <x v="4"/>
    <x v="3"/>
    <m/>
    <x v="1419"/>
    <x v="0"/>
    <x v="184"/>
    <x v="1307"/>
    <s v="4003 Hartley Road"/>
    <x v="4"/>
    <x v="2"/>
    <x v="96"/>
    <s v="(904) 241-5221"/>
    <x v="0"/>
    <s v="info@srmifl.com"/>
    <m/>
    <m/>
    <x v="0"/>
    <x v="6"/>
    <m/>
  </r>
  <r>
    <x v="4"/>
    <x v="3"/>
    <n v="1"/>
    <x v="1420"/>
    <x v="0"/>
    <x v="185"/>
    <x v="1308"/>
    <s v="8281 Abbeyfield Dr."/>
    <x v="3"/>
    <x v="2"/>
    <x v="24"/>
    <m/>
    <x v="94"/>
    <m/>
    <m/>
    <m/>
    <x v="1"/>
    <x v="0"/>
    <m/>
  </r>
  <r>
    <x v="4"/>
    <x v="3"/>
    <n v="2"/>
    <x v="1421"/>
    <x v="7"/>
    <x v="186"/>
    <x v="1309"/>
    <s v="1988 Hovington Cirlce West"/>
    <x v="3"/>
    <x v="2"/>
    <x v="87"/>
    <s v="220-9673"/>
    <x v="95"/>
    <s v="drhcollects@bellsouth.net"/>
    <m/>
    <s v="www.kensingtonassociation.com"/>
    <x v="1"/>
    <x v="0"/>
    <m/>
  </r>
  <r>
    <x v="4"/>
    <x v="3"/>
    <m/>
    <x v="1422"/>
    <x v="0"/>
    <x v="187"/>
    <x v="1310"/>
    <s v="13858 KETCH COVE PL"/>
    <x v="3"/>
    <x v="2"/>
    <x v="91"/>
    <s v="(904) 223-3123"/>
    <x v="96"/>
    <m/>
    <m/>
    <m/>
    <x v="0"/>
    <x v="9"/>
    <m/>
  </r>
  <r>
    <x v="8"/>
    <x v="3"/>
    <m/>
    <x v="1423"/>
    <x v="0"/>
    <x v="188"/>
    <x v="1311"/>
    <s v="PO Box 330026"/>
    <x v="3"/>
    <x v="2"/>
    <x v="93"/>
    <s v="(904) 249-8599"/>
    <x v="0"/>
    <s v="Karen-Floyd@marvin-group.com"/>
    <m/>
    <m/>
    <x v="0"/>
    <x v="0"/>
    <m/>
  </r>
  <r>
    <x v="8"/>
    <x v="3"/>
    <n v="2"/>
    <x v="1424"/>
    <x v="0"/>
    <x v="189"/>
    <x v="1312"/>
    <s v="12620-3 Beach Bv #301"/>
    <x v="3"/>
    <x v="2"/>
    <x v="87"/>
    <s v="646-2626"/>
    <x v="97"/>
    <s v="info@kingdommanagement.com"/>
    <m/>
    <s v="www.laurelspringsjax.com"/>
    <x v="1"/>
    <x v="0"/>
    <m/>
  </r>
  <r>
    <x v="8"/>
    <x v="3"/>
    <m/>
    <x v="1425"/>
    <x v="0"/>
    <x v="190"/>
    <x v="1313"/>
    <s v="2267 BASALT DR E"/>
    <x v="3"/>
    <x v="2"/>
    <x v="88"/>
    <s v="(904) 620-7631"/>
    <x v="98"/>
    <s v="varmstrong@yahoo.com"/>
    <m/>
    <m/>
    <x v="0"/>
    <x v="9"/>
    <m/>
  </r>
  <r>
    <x v="8"/>
    <x v="3"/>
    <m/>
    <x v="1426"/>
    <x v="0"/>
    <x v="191"/>
    <x v="1314"/>
    <s v="320 SOUTHERN ROSE DR"/>
    <x v="3"/>
    <x v="2"/>
    <x v="86"/>
    <s v="(904) 220-7434"/>
    <x v="99"/>
    <m/>
    <m/>
    <m/>
    <x v="0"/>
    <x v="9"/>
    <m/>
  </r>
  <r>
    <x v="8"/>
    <x v="3"/>
    <n v="1"/>
    <x v="1427"/>
    <x v="0"/>
    <x v="192"/>
    <x v="1315"/>
    <s v="11718 White Bluff Dr S"/>
    <x v="3"/>
    <x v="2"/>
    <x v="15"/>
    <s v="850-545-2437"/>
    <x v="0"/>
    <s v="Joshuareichert@gmail.com"/>
    <m/>
    <m/>
    <x v="1"/>
    <x v="0"/>
    <m/>
  </r>
  <r>
    <x v="8"/>
    <x v="3"/>
    <n v="2"/>
    <x v="1428"/>
    <x v="0"/>
    <x v="193"/>
    <x v="1203"/>
    <s v="PO Box 15003"/>
    <x v="3"/>
    <x v="2"/>
    <x v="95"/>
    <m/>
    <x v="100"/>
    <s v="mcha154@yahoo.com"/>
    <m/>
    <m/>
    <x v="1"/>
    <x v="0"/>
    <m/>
  </r>
  <r>
    <x v="9"/>
    <x v="3"/>
    <m/>
    <x v="1429"/>
    <x v="0"/>
    <x v="194"/>
    <x v="1203"/>
    <m/>
    <x v="2"/>
    <x v="1"/>
    <x v="5"/>
    <s v="(904) 234-7296"/>
    <x v="0"/>
    <s v="mikkibaldwin@live.com"/>
    <m/>
    <m/>
    <x v="0"/>
    <x v="0"/>
    <m/>
  </r>
  <r>
    <x v="8"/>
    <x v="3"/>
    <m/>
    <x v="1430"/>
    <x v="0"/>
    <x v="195"/>
    <x v="1316"/>
    <s v="1212 SONGBIRD LN"/>
    <x v="3"/>
    <x v="2"/>
    <x v="94"/>
    <s v="(904) 725-7100"/>
    <x v="101"/>
    <m/>
    <m/>
    <m/>
    <x v="0"/>
    <x v="9"/>
    <m/>
  </r>
  <r>
    <x v="9"/>
    <x v="3"/>
    <m/>
    <x v="1431"/>
    <x v="7"/>
    <x v="196"/>
    <x v="1203"/>
    <m/>
    <x v="3"/>
    <x v="2"/>
    <x v="97"/>
    <m/>
    <x v="102"/>
    <m/>
    <m/>
    <m/>
    <x v="0"/>
    <x v="9"/>
    <m/>
  </r>
  <r>
    <x v="8"/>
    <x v="3"/>
    <n v="3"/>
    <x v="1432"/>
    <x v="0"/>
    <x v="197"/>
    <x v="1317"/>
    <s v="9280 Topohill Court"/>
    <x v="3"/>
    <x v="2"/>
    <x v="15"/>
    <m/>
    <x v="103"/>
    <m/>
    <m/>
    <m/>
    <x v="1"/>
    <x v="0"/>
    <m/>
  </r>
  <r>
    <x v="8"/>
    <x v="3"/>
    <n v="2"/>
    <x v="1433"/>
    <x v="7"/>
    <x v="198"/>
    <x v="1318"/>
    <s v="11043 Whistlewood Court"/>
    <x v="3"/>
    <x v="2"/>
    <x v="15"/>
    <s v="329-2714"/>
    <x v="104"/>
    <s v="RL1452@aol.com"/>
    <m/>
    <s v="www.neighborhoodlink.com/Monument_Oaks"/>
    <x v="1"/>
    <x v="0"/>
    <m/>
  </r>
  <r>
    <x v="4"/>
    <x v="3"/>
    <n v="2"/>
    <x v="1434"/>
    <x v="0"/>
    <x v="199"/>
    <x v="1319"/>
    <s v="12605 Running River Rd. S"/>
    <x v="3"/>
    <x v="2"/>
    <x v="15"/>
    <m/>
    <x v="105"/>
    <m/>
    <m/>
    <m/>
    <x v="1"/>
    <x v="0"/>
    <m/>
  </r>
  <r>
    <x v="8"/>
    <x v="3"/>
    <m/>
    <x v="1435"/>
    <x v="0"/>
    <x v="200"/>
    <x v="1203"/>
    <m/>
    <x v="11"/>
    <x v="2"/>
    <x v="67"/>
    <s v="(904-2460148"/>
    <x v="106"/>
    <m/>
    <m/>
    <m/>
    <x v="0"/>
    <x v="10"/>
    <m/>
  </r>
  <r>
    <x v="8"/>
    <x v="3"/>
    <n v="1"/>
    <x v="1436"/>
    <x v="0"/>
    <x v="201"/>
    <x v="1320"/>
    <s v="2650 Shawnee Shores Dr."/>
    <x v="3"/>
    <x v="2"/>
    <x v="15"/>
    <s v="839-2950"/>
    <x v="107"/>
    <s v="terenceNLN@gmail.com"/>
    <m/>
    <m/>
    <x v="1"/>
    <x v="0"/>
    <m/>
  </r>
  <r>
    <x v="4"/>
    <x v="3"/>
    <m/>
    <x v="1437"/>
    <x v="7"/>
    <x v="202"/>
    <x v="1321"/>
    <s v="1300 OAK HAVEN RD"/>
    <x v="3"/>
    <x v="2"/>
    <x v="98"/>
    <s v="(904) 721-9015"/>
    <x v="108"/>
    <m/>
    <m/>
    <m/>
    <x v="0"/>
    <x v="9"/>
    <m/>
  </r>
  <r>
    <x v="4"/>
    <x v="3"/>
    <n v="4"/>
    <x v="1438"/>
    <x v="0"/>
    <x v="203"/>
    <x v="1322"/>
    <s v="5153 Martha Ann Drive"/>
    <x v="3"/>
    <x v="2"/>
    <x v="6"/>
    <s v="699-7469"/>
    <x v="109"/>
    <s v="glitterbabe@clearwire.net"/>
    <m/>
    <m/>
    <x v="1"/>
    <x v="0"/>
    <m/>
  </r>
  <r>
    <x v="4"/>
    <x v="3"/>
    <n v="1"/>
    <x v="1439"/>
    <x v="7"/>
    <x v="204"/>
    <x v="1290"/>
    <s v="PO Box 15304 - 32211"/>
    <x v="3"/>
    <x v="2"/>
    <x v="24"/>
    <s v="743-7628"/>
    <x v="0"/>
    <m/>
    <m/>
    <m/>
    <x v="1"/>
    <x v="0"/>
    <m/>
  </r>
  <r>
    <x v="9"/>
    <x v="3"/>
    <n v="1"/>
    <x v="1440"/>
    <x v="7"/>
    <x v="205"/>
    <x v="1323"/>
    <s v="6410 Whispering Oaks Dr. "/>
    <x v="3"/>
    <x v="2"/>
    <x v="24"/>
    <s v="743-0605"/>
    <x v="110"/>
    <s v="picmjerry@aol.com"/>
    <m/>
    <s v="www.neighborhoodlink.com/Old_Mill_Cove/home"/>
    <x v="1"/>
    <x v="0"/>
    <m/>
  </r>
  <r>
    <x v="8"/>
    <x v="3"/>
    <n v="3"/>
    <x v="1441"/>
    <x v="0"/>
    <x v="206"/>
    <x v="1324"/>
    <s v="13775 Osprey Point Dr. "/>
    <x v="3"/>
    <x v="2"/>
    <x v="32"/>
    <s v="249-8599"/>
    <x v="111"/>
    <s v="Karen-Floyd@marvin-group.com"/>
    <m/>
    <s v="www.neighborhoodlink.com/jacksonville/opointe/"/>
    <x v="1"/>
    <x v="0"/>
    <m/>
  </r>
  <r>
    <x v="9"/>
    <x v="3"/>
    <m/>
    <x v="1442"/>
    <x v="0"/>
    <x v="207"/>
    <x v="1325"/>
    <s v="824 First St. S."/>
    <x v="4"/>
    <x v="2"/>
    <x v="99"/>
    <s v="(904)-249-7624 "/>
    <x v="112"/>
    <s v="docvallie@aol.com"/>
    <m/>
    <m/>
    <x v="0"/>
    <x v="0"/>
    <m/>
  </r>
  <r>
    <x v="4"/>
    <x v="3"/>
    <n v="3"/>
    <x v="1443"/>
    <x v="0"/>
    <x v="208"/>
    <x v="1326"/>
    <s v="2934 Farrington St"/>
    <x v="3"/>
    <x v="2"/>
    <x v="32"/>
    <m/>
    <x v="0"/>
    <m/>
    <m/>
    <m/>
    <x v="1"/>
    <x v="0"/>
    <m/>
  </r>
  <r>
    <x v="8"/>
    <x v="3"/>
    <m/>
    <x v="1444"/>
    <x v="0"/>
    <x v="209"/>
    <x v="1203"/>
    <s v="PO Box 15106"/>
    <x v="3"/>
    <x v="2"/>
    <x v="95"/>
    <s v="(904) 744-4286"/>
    <x v="0"/>
    <s v="RaymurVillaHOA@att.net"/>
    <m/>
    <m/>
    <x v="0"/>
    <x v="0"/>
    <m/>
  </r>
  <r>
    <x v="8"/>
    <x v="3"/>
    <n v="2"/>
    <x v="1445"/>
    <x v="0"/>
    <x v="210"/>
    <x v="1327"/>
    <s v="2367 Ironstone Dr W"/>
    <x v="3"/>
    <x v="2"/>
    <x v="87"/>
    <s v="996-7308"/>
    <x v="113"/>
    <s v="N.Davis64@comcast.net"/>
    <m/>
    <m/>
    <x v="1"/>
    <x v="0"/>
    <m/>
  </r>
  <r>
    <x v="9"/>
    <x v="3"/>
    <m/>
    <x v="1446"/>
    <x v="0"/>
    <x v="211"/>
    <x v="1328"/>
    <s v="4390 JIGGERMAST AV"/>
    <x v="3"/>
    <x v="2"/>
    <x v="83"/>
    <s v="(904) 745-0075"/>
    <x v="114"/>
    <m/>
    <m/>
    <m/>
    <x v="0"/>
    <x v="9"/>
    <m/>
  </r>
  <r>
    <x v="8"/>
    <x v="3"/>
    <n v="3"/>
    <x v="1447"/>
    <x v="7"/>
    <x v="212"/>
    <x v="1329"/>
    <s v="238 Queen's Harbour Bv"/>
    <x v="3"/>
    <x v="2"/>
    <x v="15"/>
    <m/>
    <x v="115"/>
    <m/>
    <m/>
    <m/>
    <x v="1"/>
    <x v="0"/>
    <m/>
  </r>
  <r>
    <x v="9"/>
    <x v="3"/>
    <m/>
    <x v="1448"/>
    <x v="0"/>
    <x v="213"/>
    <x v="1330"/>
    <s v="2057 RALEY CREEK DR E"/>
    <x v="3"/>
    <x v="2"/>
    <x v="86"/>
    <m/>
    <x v="116"/>
    <m/>
    <m/>
    <m/>
    <x v="0"/>
    <x v="0"/>
    <m/>
  </r>
  <r>
    <x v="8"/>
    <x v="3"/>
    <m/>
    <x v="1449"/>
    <x v="0"/>
    <x v="214"/>
    <x v="1203"/>
    <m/>
    <x v="3"/>
    <x v="2"/>
    <x v="86"/>
    <m/>
    <x v="117"/>
    <s v=" twobennett@yahoo.com"/>
    <m/>
    <m/>
    <x v="0"/>
    <x v="11"/>
    <m/>
  </r>
  <r>
    <x v="4"/>
    <x v="3"/>
    <n v="2"/>
    <x v="1450"/>
    <x v="0"/>
    <x v="215"/>
    <x v="1331"/>
    <s v="309 Greencastle Dr"/>
    <x v="3"/>
    <x v="2"/>
    <x v="15"/>
    <m/>
    <x v="0"/>
    <m/>
    <m/>
    <m/>
    <x v="1"/>
    <x v="0"/>
    <m/>
  </r>
  <r>
    <x v="8"/>
    <x v="3"/>
    <m/>
    <x v="1451"/>
    <x v="0"/>
    <x v="216"/>
    <x v="1332"/>
    <s v="10941 BERKSHIRE LN"/>
    <x v="3"/>
    <x v="2"/>
    <x v="86"/>
    <s v="(904) 928-9770"/>
    <x v="118"/>
    <m/>
    <m/>
    <m/>
    <x v="0"/>
    <x v="11"/>
    <m/>
  </r>
  <r>
    <x v="8"/>
    <x v="3"/>
    <n v="1"/>
    <x v="1452"/>
    <x v="0"/>
    <x v="217"/>
    <x v="1333"/>
    <s v="4954 Toproyal Lane"/>
    <x v="3"/>
    <x v="2"/>
    <x v="24"/>
    <s v="269-321-8705"/>
    <x v="119"/>
    <s v="RichRidenour@comcast.net"/>
    <m/>
    <m/>
    <x v="1"/>
    <x v="0"/>
    <m/>
  </r>
  <r>
    <x v="8"/>
    <x v="3"/>
    <m/>
    <x v="1453"/>
    <x v="0"/>
    <x v="218"/>
    <x v="1334"/>
    <s v="4558 Mainmast La."/>
    <x v="3"/>
    <x v="2"/>
    <x v="24"/>
    <s v="(904) 221-7447"/>
    <x v="120"/>
    <m/>
    <m/>
    <m/>
    <x v="0"/>
    <x v="5"/>
    <m/>
  </r>
  <r>
    <x v="8"/>
    <x v="3"/>
    <m/>
    <x v="1454"/>
    <x v="0"/>
    <x v="219"/>
    <x v="1335"/>
    <s v="5042 CAPE ROMAIN CT"/>
    <x v="3"/>
    <x v="2"/>
    <x v="83"/>
    <s v="(904) 744-9630"/>
    <x v="121"/>
    <m/>
    <m/>
    <s v="www.rivestjohns.com"/>
    <x v="0"/>
    <x v="0"/>
    <m/>
  </r>
  <r>
    <x v="4"/>
    <x v="3"/>
    <n v="1"/>
    <x v="1455"/>
    <x v="0"/>
    <x v="220"/>
    <x v="1336"/>
    <s v="2159 Broad Water Dr"/>
    <x v="3"/>
    <x v="2"/>
    <x v="15"/>
    <s v="502-5119"/>
    <x v="122"/>
    <s v="tinadefillipis@yahoo.com"/>
    <m/>
    <m/>
    <x v="1"/>
    <x v="0"/>
    <m/>
  </r>
  <r>
    <x v="4"/>
    <x v="3"/>
    <n v="4"/>
    <x v="1456"/>
    <x v="0"/>
    <x v="221"/>
    <x v="1337"/>
    <s v="246 River Hills Dr"/>
    <x v="3"/>
    <x v="2"/>
    <x v="13"/>
    <m/>
    <x v="0"/>
    <m/>
    <m/>
    <m/>
    <x v="1"/>
    <x v="0"/>
    <m/>
  </r>
  <r>
    <x v="4"/>
    <x v="3"/>
    <m/>
    <x v="1457"/>
    <x v="0"/>
    <x v="222"/>
    <x v="1338"/>
    <s v="12369 SUTTON ISLAND DR"/>
    <x v="3"/>
    <x v="2"/>
    <x v="86"/>
    <m/>
    <x v="123"/>
    <m/>
    <m/>
    <m/>
    <x v="0"/>
    <x v="0"/>
    <m/>
  </r>
  <r>
    <x v="8"/>
    <x v="3"/>
    <m/>
    <x v="1458"/>
    <x v="7"/>
    <x v="223"/>
    <x v="1339"/>
    <s v="4769 Beacon Dr W"/>
    <x v="4"/>
    <x v="2"/>
    <x v="15"/>
    <s v="(904) 645-9243"/>
    <x v="124"/>
    <s v="lbelge@msn.com"/>
    <m/>
    <s v="www.rwhoa-jax.org/home"/>
    <x v="0"/>
    <x v="12"/>
    <m/>
  </r>
  <r>
    <x v="8"/>
    <x v="3"/>
    <n v="1"/>
    <x v="1459"/>
    <x v="0"/>
    <x v="224"/>
    <x v="1340"/>
    <s v="4769 Beacon Dr W"/>
    <x v="3"/>
    <x v="2"/>
    <x v="15"/>
    <s v="645-9243"/>
    <x v="124"/>
    <s v="lbelge@msn.com"/>
    <m/>
    <s v="www.rwhoa-jax.org/home"/>
    <x v="1"/>
    <x v="0"/>
    <m/>
  </r>
  <r>
    <x v="9"/>
    <x v="3"/>
    <n v="1"/>
    <x v="40"/>
    <x v="0"/>
    <x v="156"/>
    <x v="1341"/>
    <s v="3470 Lenczyk Dr W"/>
    <x v="3"/>
    <x v="2"/>
    <x v="100"/>
    <m/>
    <x v="72"/>
    <s v="rogeroTCI@hotmail.com"/>
    <m/>
    <m/>
    <x v="1"/>
    <x v="0"/>
    <m/>
  </r>
  <r>
    <x v="4"/>
    <x v="3"/>
    <n v="1"/>
    <x v="1460"/>
    <x v="0"/>
    <x v="225"/>
    <x v="1342"/>
    <s v="1604 Arcadia Dr Unit 302"/>
    <x v="3"/>
    <x v="2"/>
    <x v="6"/>
    <m/>
    <x v="0"/>
    <m/>
    <m/>
    <m/>
    <x v="1"/>
    <x v="0"/>
    <m/>
  </r>
  <r>
    <x v="8"/>
    <x v="3"/>
    <m/>
    <x v="1461"/>
    <x v="0"/>
    <x v="226"/>
    <x v="1343"/>
    <s v="2059 Las Brisas Way W"/>
    <x v="3"/>
    <x v="2"/>
    <x v="32"/>
    <s v="(904) 221-6062"/>
    <x v="125"/>
    <s v="info@pablocreekhoa.org"/>
    <m/>
    <m/>
    <x v="0"/>
    <x v="5"/>
    <m/>
  </r>
  <r>
    <x v="8"/>
    <x v="3"/>
    <n v="3"/>
    <x v="1462"/>
    <x v="0"/>
    <x v="227"/>
    <x v="1344"/>
    <s v="2014 Merced Ct."/>
    <x v="3"/>
    <x v="2"/>
    <x v="32"/>
    <m/>
    <x v="126"/>
    <m/>
    <m/>
    <m/>
    <x v="1"/>
    <x v="0"/>
    <m/>
  </r>
  <r>
    <x v="8"/>
    <x v="3"/>
    <m/>
    <x v="1463"/>
    <x v="0"/>
    <x v="228"/>
    <x v="1345"/>
    <s v="13624 CAPISTRANO DR S"/>
    <x v="3"/>
    <x v="2"/>
    <x v="91"/>
    <s v="(904) 349-4072"/>
    <x v="42"/>
    <m/>
    <m/>
    <m/>
    <x v="0"/>
    <x v="6"/>
    <m/>
  </r>
  <r>
    <x v="3"/>
    <x v="3"/>
    <m/>
    <x v="41"/>
    <x v="0"/>
    <x v="22"/>
    <x v="1346"/>
    <s v="9570 Regency Square Bv."/>
    <x v="3"/>
    <x v="2"/>
    <x v="15"/>
    <s v="(904) 994-9123"/>
    <x v="127"/>
    <m/>
    <m/>
    <m/>
    <x v="0"/>
    <x v="5"/>
    <m/>
  </r>
  <r>
    <x v="4"/>
    <x v="3"/>
    <n v="1"/>
    <x v="1464"/>
    <x v="0"/>
    <x v="229"/>
    <x v="1347"/>
    <s v="6026 Robbins Circle N"/>
    <x v="3"/>
    <x v="2"/>
    <x v="0"/>
    <m/>
    <x v="128"/>
    <m/>
    <m/>
    <m/>
    <x v="1"/>
    <x v="0"/>
    <m/>
  </r>
  <r>
    <x v="4"/>
    <x v="3"/>
    <m/>
    <x v="1465"/>
    <x v="0"/>
    <x v="230"/>
    <x v="1348"/>
    <s v="12620-3 BEACH BV"/>
    <x v="3"/>
    <x v="2"/>
    <x v="88"/>
    <s v="(904) 646-2626"/>
    <x v="129"/>
    <s v="info@kingdonmanagement.com"/>
    <m/>
    <m/>
    <x v="0"/>
    <x v="6"/>
    <m/>
  </r>
  <r>
    <x v="8"/>
    <x v="3"/>
    <m/>
    <x v="1466"/>
    <x v="0"/>
    <x v="231"/>
    <x v="1349"/>
    <s v="11318 DERRINGER CR S"/>
    <x v="3"/>
    <x v="2"/>
    <x v="86"/>
    <s v="(904) 716-9517"/>
    <x v="130"/>
    <m/>
    <m/>
    <m/>
    <x v="0"/>
    <x v="6"/>
    <m/>
  </r>
  <r>
    <x v="4"/>
    <x v="3"/>
    <m/>
    <x v="1467"/>
    <x v="0"/>
    <x v="232"/>
    <x v="1350"/>
    <s v="5958 SAXONY WOODS LN"/>
    <x v="3"/>
    <x v="2"/>
    <x v="85"/>
    <s v="(904) 721-3275"/>
    <x v="131"/>
    <m/>
    <m/>
    <m/>
    <x v="0"/>
    <x v="6"/>
    <m/>
  </r>
  <r>
    <x v="8"/>
    <x v="3"/>
    <m/>
    <x v="1468"/>
    <x v="0"/>
    <x v="233"/>
    <x v="1351"/>
    <s v="7258 VELVET OAKS CT"/>
    <x v="3"/>
    <x v="2"/>
    <x v="83"/>
    <s v="(904) 724-4352"/>
    <x v="132"/>
    <m/>
    <m/>
    <m/>
    <x v="0"/>
    <x v="6"/>
    <m/>
  </r>
  <r>
    <x v="3"/>
    <x v="3"/>
    <m/>
    <x v="1469"/>
    <x v="0"/>
    <x v="234"/>
    <x v="1346"/>
    <s v="9570 REGENCY SQUARE BV"/>
    <x v="3"/>
    <x v="2"/>
    <x v="86"/>
    <s v="(904) 382-7159"/>
    <x v="127"/>
    <s v="SLara1961@gmail.com"/>
    <m/>
    <m/>
    <x v="0"/>
    <x v="6"/>
    <m/>
  </r>
  <r>
    <x v="8"/>
    <x v="3"/>
    <m/>
    <x v="1470"/>
    <x v="0"/>
    <x v="235"/>
    <x v="1352"/>
    <s v="452 Osprey Key"/>
    <x v="12"/>
    <x v="2"/>
    <x v="93"/>
    <s v="(904) 246-7914"/>
    <x v="133"/>
    <s v="lararealtor@yahoo.com"/>
    <m/>
    <m/>
    <x v="0"/>
    <x v="5"/>
    <m/>
  </r>
  <r>
    <x v="8"/>
    <x v="3"/>
    <m/>
    <x v="1471"/>
    <x v="0"/>
    <x v="236"/>
    <x v="1353"/>
    <s v="14230 PINE ISLAND DR"/>
    <x v="3"/>
    <x v="2"/>
    <x v="91"/>
    <s v="(904) 223-1321"/>
    <x v="134"/>
    <s v="RW should have email"/>
    <m/>
    <m/>
    <x v="0"/>
    <x v="6"/>
    <m/>
  </r>
  <r>
    <x v="8"/>
    <x v="3"/>
    <m/>
    <x v="1472"/>
    <x v="0"/>
    <x v="237"/>
    <x v="1354"/>
    <s v="1800 SEVILLA BV W"/>
    <x v="12"/>
    <x v="2"/>
    <x v="94"/>
    <m/>
    <x v="135"/>
    <m/>
    <m/>
    <m/>
    <x v="0"/>
    <x v="6"/>
    <m/>
  </r>
  <r>
    <x v="4"/>
    <x v="3"/>
    <m/>
    <x v="1473"/>
    <x v="0"/>
    <x v="238"/>
    <x v="1355"/>
    <s v="1931 SHADOWOOD PARK DR"/>
    <x v="3"/>
    <x v="2"/>
    <x v="86"/>
    <s v="(904) 641-0665"/>
    <x v="136"/>
    <m/>
    <m/>
    <m/>
    <x v="0"/>
    <x v="6"/>
    <m/>
  </r>
  <r>
    <x v="5"/>
    <x v="3"/>
    <n v="4"/>
    <x v="1474"/>
    <x v="7"/>
    <x v="239"/>
    <x v="1356"/>
    <s v="8601 Beach Bv #503"/>
    <x v="3"/>
    <x v="2"/>
    <x v="13"/>
    <s v="209-324-8871"/>
    <x v="137"/>
    <s v="patti.sanders@sbcglobal.net"/>
    <m/>
    <s v="www.southerngrovejax.com"/>
    <x v="1"/>
    <x v="0"/>
    <m/>
  </r>
  <r>
    <x v="8"/>
    <x v="3"/>
    <m/>
    <x v="1475"/>
    <x v="0"/>
    <x v="184"/>
    <x v="1307"/>
    <s v="4003 Hartley Road"/>
    <x v="4"/>
    <x v="2"/>
    <x v="96"/>
    <s v="(904) 241-5221"/>
    <x v="0"/>
    <s v="info@srmifl.com"/>
    <m/>
    <m/>
    <x v="0"/>
    <x v="6"/>
    <m/>
  </r>
  <r>
    <x v="9"/>
    <x v="3"/>
    <n v="2"/>
    <x v="1476"/>
    <x v="7"/>
    <x v="240"/>
    <x v="1357"/>
    <s v="9730 Doolittle Rd"/>
    <x v="3"/>
    <x v="2"/>
    <x v="87"/>
    <m/>
    <x v="0"/>
    <m/>
    <m/>
    <m/>
    <x v="1"/>
    <x v="0"/>
    <m/>
  </r>
  <r>
    <x v="9"/>
    <x v="3"/>
    <n v="2"/>
    <x v="1476"/>
    <x v="7"/>
    <x v="241"/>
    <x v="1358"/>
    <s v="9833 BRADLEY RD"/>
    <x v="3"/>
    <x v="2"/>
    <x v="88"/>
    <s v="(904) 725-4965"/>
    <x v="138"/>
    <s v="skipbeno@aol.com"/>
    <m/>
    <m/>
    <x v="0"/>
    <x v="6"/>
    <m/>
  </r>
  <r>
    <x v="9"/>
    <x v="3"/>
    <n v="1"/>
    <x v="1477"/>
    <x v="0"/>
    <x v="242"/>
    <x v="1203"/>
    <s v="PO Box 350993"/>
    <x v="3"/>
    <x v="2"/>
    <x v="90"/>
    <s v="651-0902"/>
    <x v="139"/>
    <s v="matts14120@comcast.net"/>
    <s v="lisah32225@aol.com"/>
    <s v="www.freewebs.com/spcajax.com"/>
    <x v="1"/>
    <x v="0"/>
    <m/>
  </r>
  <r>
    <x v="4"/>
    <x v="3"/>
    <n v="1"/>
    <x v="1478"/>
    <x v="7"/>
    <x v="243"/>
    <x v="1359"/>
    <s v="3528 Majestic Oaks Dr"/>
    <x v="3"/>
    <x v="2"/>
    <x v="24"/>
    <m/>
    <x v="0"/>
    <m/>
    <m/>
    <m/>
    <x v="1"/>
    <x v="0"/>
    <m/>
  </r>
  <r>
    <x v="8"/>
    <x v="3"/>
    <n v="3"/>
    <x v="1479"/>
    <x v="0"/>
    <x v="244"/>
    <x v="1360"/>
    <s v="4976 Maybank Way"/>
    <x v="3"/>
    <x v="2"/>
    <x v="15"/>
    <s v="642-8052"/>
    <x v="140"/>
    <s v="ldnicola@comcast.net"/>
    <m/>
    <s v="www.stjohnslanding.net"/>
    <x v="1"/>
    <x v="0"/>
    <m/>
  </r>
  <r>
    <x v="8"/>
    <x v="3"/>
    <m/>
    <x v="1480"/>
    <x v="0"/>
    <x v="245"/>
    <x v="1361"/>
    <s v="11450 KINGLEY MANOR WY"/>
    <x v="3"/>
    <x v="2"/>
    <x v="86"/>
    <s v="(904) 565-1979"/>
    <x v="141"/>
    <m/>
    <m/>
    <m/>
    <x v="0"/>
    <x v="6"/>
    <m/>
  </r>
  <r>
    <x v="8"/>
    <x v="3"/>
    <m/>
    <x v="1481"/>
    <x v="0"/>
    <x v="246"/>
    <x v="1203"/>
    <s v="PO Box 351509"/>
    <x v="3"/>
    <x v="2"/>
    <x v="90"/>
    <s v="(904) 743-2331"/>
    <x v="0"/>
    <s v="lloyd@lbkonline.com"/>
    <m/>
    <m/>
    <x v="0"/>
    <x v="5"/>
    <m/>
  </r>
  <r>
    <x v="10"/>
    <x v="3"/>
    <m/>
    <x v="1482"/>
    <x v="0"/>
    <x v="247"/>
    <x v="1362"/>
    <s v="9960 REGENCY SQUARE BV N"/>
    <x v="3"/>
    <x v="2"/>
    <x v="86"/>
    <s v="(904) 724-1006"/>
    <x v="142"/>
    <m/>
    <m/>
    <m/>
    <x v="0"/>
    <x v="6"/>
    <m/>
  </r>
  <r>
    <x v="4"/>
    <x v="3"/>
    <m/>
    <x v="1483"/>
    <x v="0"/>
    <x v="248"/>
    <x v="1363"/>
    <s v="920 3RD ST E"/>
    <x v="11"/>
    <x v="2"/>
    <x v="101"/>
    <s v="(904) 242-0666"/>
    <x v="0"/>
    <s v="info@bcmservices.net"/>
    <m/>
    <s v="www.bcmservices.net"/>
    <x v="0"/>
    <x v="6"/>
    <m/>
  </r>
  <r>
    <x v="9"/>
    <x v="3"/>
    <m/>
    <x v="1484"/>
    <x v="0"/>
    <x v="249"/>
    <x v="1364"/>
    <s v="11337 RIVER KNOLL DR"/>
    <x v="3"/>
    <x v="2"/>
    <x v="86"/>
    <s v="(904) 683-3048"/>
    <x v="143"/>
    <m/>
    <m/>
    <m/>
    <x v="0"/>
    <x v="6"/>
    <m/>
  </r>
  <r>
    <x v="9"/>
    <x v="3"/>
    <n v="3"/>
    <x v="1485"/>
    <x v="0"/>
    <x v="250"/>
    <x v="1365"/>
    <s v="12644 Hidden Circle W"/>
    <x v="3"/>
    <x v="2"/>
    <x v="15"/>
    <m/>
    <x v="0"/>
    <m/>
    <m/>
    <m/>
    <x v="1"/>
    <x v="0"/>
    <m/>
  </r>
  <r>
    <x v="9"/>
    <x v="3"/>
    <m/>
    <x v="1486"/>
    <x v="0"/>
    <x v="251"/>
    <x v="1366"/>
    <s v="12747 HIDDEN CR N"/>
    <x v="3"/>
    <x v="2"/>
    <x v="102"/>
    <s v="(904) 641-7761"/>
    <x v="144"/>
    <s v="GaryMarthaSnow@bellsouth.net"/>
    <m/>
    <m/>
    <x v="0"/>
    <x v="6"/>
    <m/>
  </r>
  <r>
    <x v="4"/>
    <x v="3"/>
    <n v="1"/>
    <x v="1487"/>
    <x v="0"/>
    <x v="252"/>
    <x v="1367"/>
    <s v="3947 Meadowview Dr. N"/>
    <x v="3"/>
    <x v="2"/>
    <x v="15"/>
    <s v="229-6834"/>
    <x v="145"/>
    <s v="JohnRoberts52935@aol.com"/>
    <m/>
    <m/>
    <x v="1"/>
    <x v="0"/>
    <m/>
  </r>
  <r>
    <x v="4"/>
    <x v="3"/>
    <m/>
    <x v="1488"/>
    <x v="7"/>
    <x v="253"/>
    <x v="1368"/>
    <s v="2130 THE WOODS DR E"/>
    <x v="3"/>
    <x v="2"/>
    <x v="88"/>
    <s v="(904) 221-3722"/>
    <x v="0"/>
    <s v="cscott@marshlanding.org"/>
    <m/>
    <s v="www.thewoodscommunity.com"/>
    <x v="0"/>
    <x v="13"/>
    <m/>
  </r>
  <r>
    <x v="9"/>
    <x v="3"/>
    <m/>
    <x v="1489"/>
    <x v="0"/>
    <x v="254"/>
    <x v="1369"/>
    <s v="5343 RIVERTON DR"/>
    <x v="3"/>
    <x v="2"/>
    <x v="83"/>
    <s v="(904) 744-4280"/>
    <x v="146"/>
    <m/>
    <m/>
    <m/>
    <x v="0"/>
    <x v="6"/>
    <m/>
  </r>
  <r>
    <x v="9"/>
    <x v="3"/>
    <n v="1"/>
    <x v="1490"/>
    <x v="0"/>
    <x v="255"/>
    <x v="1370"/>
    <s v="5485 Golf Course Drive"/>
    <x v="3"/>
    <x v="2"/>
    <x v="24"/>
    <m/>
    <x v="147"/>
    <s v="Jim.f.walker.jr@gmail.com"/>
    <m/>
    <s v="www.universityparkjax.com"/>
    <x v="1"/>
    <x v="0"/>
    <m/>
  </r>
  <r>
    <x v="4"/>
    <x v="3"/>
    <m/>
    <x v="1491"/>
    <x v="0"/>
    <x v="256"/>
    <x v="1371"/>
    <s v="3012 Cobblewood La E"/>
    <x v="3"/>
    <x v="2"/>
    <x v="15"/>
    <s v="(904) 996-7029"/>
    <x v="148"/>
    <m/>
    <m/>
    <m/>
    <x v="0"/>
    <x v="5"/>
    <m/>
  </r>
  <r>
    <x v="8"/>
    <x v="3"/>
    <m/>
    <x v="1492"/>
    <x v="0"/>
    <x v="257"/>
    <x v="1372"/>
    <s v="920 THIRD ST"/>
    <x v="11"/>
    <x v="2"/>
    <x v="67"/>
    <s v="(904) 242-0666"/>
    <x v="0"/>
    <s v="info@VOPJAX.com"/>
    <m/>
    <s v="www.VOPJAX.com"/>
    <x v="0"/>
    <x v="6"/>
    <m/>
  </r>
  <r>
    <x v="8"/>
    <x v="3"/>
    <m/>
    <x v="1493"/>
    <x v="7"/>
    <x v="258"/>
    <x v="1373"/>
    <s v="2222 Walkers glen La"/>
    <x v="3"/>
    <x v="2"/>
    <x v="87"/>
    <s v="646-2626"/>
    <x v="0"/>
    <s v="Walkersglen@aol.com"/>
    <m/>
    <m/>
    <x v="0"/>
    <x v="8"/>
    <m/>
  </r>
  <r>
    <x v="8"/>
    <x v="3"/>
    <m/>
    <x v="1494"/>
    <x v="0"/>
    <x v="259"/>
    <x v="1374"/>
    <s v="562 STAFFOEDSHIRE DR E"/>
    <x v="3"/>
    <x v="2"/>
    <x v="86"/>
    <s v="(904) 221-2027"/>
    <x v="149"/>
    <m/>
    <m/>
    <m/>
    <x v="0"/>
    <x v="6"/>
    <m/>
  </r>
  <r>
    <x v="4"/>
    <x v="3"/>
    <n v="2"/>
    <x v="1495"/>
    <x v="0"/>
    <x v="260"/>
    <x v="1375"/>
    <s v="7703 Dandy Avenue"/>
    <x v="3"/>
    <x v="2"/>
    <x v="0"/>
    <s v="724-9877"/>
    <x v="150"/>
    <s v="Breadladymjb@yahoo.com"/>
    <m/>
    <m/>
    <x v="1"/>
    <x v="0"/>
    <m/>
  </r>
  <r>
    <x v="8"/>
    <x v="3"/>
    <m/>
    <x v="1496"/>
    <x v="0"/>
    <x v="261"/>
    <x v="1376"/>
    <s v="12250 COBBLEFIELD CR N"/>
    <x v="3"/>
    <x v="2"/>
    <x v="91"/>
    <s v=" "/>
    <x v="151"/>
    <m/>
    <m/>
    <m/>
    <x v="0"/>
    <x v="7"/>
    <m/>
  </r>
  <r>
    <x v="4"/>
    <x v="5"/>
    <m/>
    <x v="1497"/>
    <x v="0"/>
    <x v="262"/>
    <x v="1377"/>
    <s v="11843 TOTREE LN"/>
    <x v="3"/>
    <x v="2"/>
    <x v="103"/>
    <s v="(904) 880-9658"/>
    <x v="152"/>
    <m/>
    <m/>
    <m/>
    <x v="0"/>
    <x v="0"/>
    <m/>
  </r>
  <r>
    <x v="9"/>
    <x v="5"/>
    <m/>
    <x v="1498"/>
    <x v="7"/>
    <x v="263"/>
    <x v="1378"/>
    <s v="3923 STATION CT S"/>
    <x v="3"/>
    <x v="2"/>
    <x v="88"/>
    <s v="(904) 891-7245"/>
    <x v="153"/>
    <m/>
    <m/>
    <m/>
    <x v="0"/>
    <x v="0"/>
    <m/>
  </r>
  <r>
    <x v="8"/>
    <x v="5"/>
    <n v="6"/>
    <x v="1499"/>
    <x v="0"/>
    <x v="264"/>
    <x v="1379"/>
    <s v="6960 Bonneval Rd. Ste 302"/>
    <x v="3"/>
    <x v="2"/>
    <x v="13"/>
    <s v="641-1858"/>
    <x v="154"/>
    <s v="landersen@madison-solutions.net"/>
    <m/>
    <m/>
    <x v="1"/>
    <x v="14"/>
    <m/>
  </r>
  <r>
    <x v="8"/>
    <x v="5"/>
    <m/>
    <x v="1500"/>
    <x v="0"/>
    <x v="265"/>
    <x v="1380"/>
    <s v="11660 LAZY WILLOW LN"/>
    <x v="3"/>
    <x v="2"/>
    <x v="103"/>
    <s v="(904) 262-9483"/>
    <x v="155"/>
    <m/>
    <m/>
    <m/>
    <x v="0"/>
    <x v="0"/>
    <m/>
  </r>
  <r>
    <x v="4"/>
    <x v="5"/>
    <n v="5"/>
    <x v="1501"/>
    <x v="0"/>
    <x v="266"/>
    <x v="1381"/>
    <s v="1263 Norwich Rd"/>
    <x v="3"/>
    <x v="2"/>
    <x v="6"/>
    <m/>
    <x v="0"/>
    <m/>
    <m/>
    <m/>
    <x v="1"/>
    <x v="14"/>
    <m/>
  </r>
  <r>
    <x v="4"/>
    <x v="5"/>
    <m/>
    <x v="1502"/>
    <x v="0"/>
    <x v="267"/>
    <x v="1382"/>
    <s v="10339 NAKEMA DR W"/>
    <x v="3"/>
    <x v="2"/>
    <x v="104"/>
    <s v="(904) 268-8284"/>
    <x v="156"/>
    <m/>
    <m/>
    <m/>
    <x v="0"/>
    <x v="0"/>
    <m/>
  </r>
  <r>
    <x v="8"/>
    <x v="5"/>
    <n v="3"/>
    <x v="1503"/>
    <x v="0"/>
    <x v="268"/>
    <x v="1383"/>
    <s v="3925 Mapleview Drive"/>
    <x v="3"/>
    <x v="2"/>
    <x v="32"/>
    <m/>
    <x v="54"/>
    <s v="wkintz@gmail.com"/>
    <m/>
    <m/>
    <x v="1"/>
    <x v="14"/>
    <m/>
  </r>
  <r>
    <x v="8"/>
    <x v="5"/>
    <m/>
    <x v="1504"/>
    <x v="0"/>
    <x v="269"/>
    <x v="1384"/>
    <s v="11830 CATRAKEE DR"/>
    <x v="3"/>
    <x v="2"/>
    <x v="103"/>
    <s v="(908) 288-6787"/>
    <x v="157"/>
    <m/>
    <m/>
    <m/>
    <x v="0"/>
    <x v="0"/>
    <m/>
  </r>
  <r>
    <x v="5"/>
    <x v="5"/>
    <m/>
    <x v="1505"/>
    <x v="0"/>
    <x v="270"/>
    <x v="1282"/>
    <s v="7400 Baymeadows Way, Suite 317"/>
    <x v="3"/>
    <x v="2"/>
    <x v="27"/>
    <s v="(904) 367-8532"/>
    <x v="0"/>
    <s v="info@cmcjaxfla.com"/>
    <m/>
    <m/>
    <x v="0"/>
    <x v="7"/>
    <m/>
  </r>
  <r>
    <x v="8"/>
    <x v="5"/>
    <n v="6"/>
    <x v="1506"/>
    <x v="0"/>
    <x v="271"/>
    <x v="1385"/>
    <s v="4375 Kincardine Dr."/>
    <x v="3"/>
    <x v="2"/>
    <x v="96"/>
    <m/>
    <x v="158"/>
    <m/>
    <m/>
    <m/>
    <x v="1"/>
    <x v="14"/>
    <m/>
  </r>
  <r>
    <x v="4"/>
    <x v="5"/>
    <n v="13"/>
    <x v="1507"/>
    <x v="0"/>
    <x v="272"/>
    <x v="1386"/>
    <s v="7509 Bayard Bv."/>
    <x v="3"/>
    <x v="2"/>
    <x v="27"/>
    <m/>
    <x v="159"/>
    <m/>
    <m/>
    <m/>
    <x v="1"/>
    <x v="14"/>
    <m/>
  </r>
  <r>
    <x v="9"/>
    <x v="5"/>
    <m/>
    <x v="1508"/>
    <x v="0"/>
    <x v="273"/>
    <x v="1387"/>
    <s v="7968 LOS ROBLES CT"/>
    <x v="3"/>
    <x v="2"/>
    <x v="105"/>
    <s v="(904) 731-1100"/>
    <x v="160"/>
    <m/>
    <m/>
    <m/>
    <x v="0"/>
    <x v="0"/>
    <m/>
  </r>
  <r>
    <x v="8"/>
    <x v="5"/>
    <m/>
    <x v="1509"/>
    <x v="0"/>
    <x v="154"/>
    <x v="1282"/>
    <s v="7400 Baymeadows Way, Suite 317"/>
    <x v="3"/>
    <x v="2"/>
    <x v="27"/>
    <s v="(904) 367-8532"/>
    <x v="0"/>
    <s v="info@cmcjaxfla.com"/>
    <m/>
    <m/>
    <x v="0"/>
    <x v="7"/>
    <m/>
  </r>
  <r>
    <x v="8"/>
    <x v="5"/>
    <n v="5"/>
    <x v="1510"/>
    <x v="0"/>
    <x v="274"/>
    <x v="1388"/>
    <s v="9838 Baymeadows Road #141"/>
    <x v="3"/>
    <x v="2"/>
    <x v="27"/>
    <m/>
    <x v="161"/>
    <s v="bellerive4@bellerive4.org"/>
    <m/>
    <m/>
    <x v="1"/>
    <x v="14"/>
    <m/>
  </r>
  <r>
    <x v="8"/>
    <x v="5"/>
    <m/>
    <x v="1511"/>
    <x v="0"/>
    <x v="275"/>
    <x v="1389"/>
    <s v="6177 Belle Rive Ct."/>
    <x v="3"/>
    <x v="2"/>
    <x v="27"/>
    <s v="(904) 642-7578"/>
    <x v="162"/>
    <m/>
    <m/>
    <m/>
    <x v="0"/>
    <x v="5"/>
    <m/>
  </r>
  <r>
    <x v="5"/>
    <x v="5"/>
    <m/>
    <x v="1512"/>
    <x v="0"/>
    <x v="276"/>
    <x v="1390"/>
    <s v="8715 BELLE RIVE BV"/>
    <x v="3"/>
    <x v="2"/>
    <x v="105"/>
    <s v="(904) 564-1980"/>
    <x v="163"/>
    <m/>
    <m/>
    <m/>
    <x v="0"/>
    <x v="0"/>
    <m/>
  </r>
  <r>
    <x v="4"/>
    <x v="5"/>
    <n v="3"/>
    <x v="1513"/>
    <x v="0"/>
    <x v="277"/>
    <x v="1391"/>
    <s v="2392 Smooth Water Way South"/>
    <x v="3"/>
    <x v="2"/>
    <x v="87"/>
    <m/>
    <x v="164"/>
    <m/>
    <m/>
    <m/>
    <x v="1"/>
    <x v="14"/>
    <m/>
  </r>
  <r>
    <x v="8"/>
    <x v="5"/>
    <m/>
    <x v="1514"/>
    <x v="0"/>
    <x v="278"/>
    <x v="1392"/>
    <s v="4281 STACY CT"/>
    <x v="4"/>
    <x v="2"/>
    <x v="99"/>
    <s v="(904) 223-1585"/>
    <x v="165"/>
    <m/>
    <m/>
    <m/>
    <x v="0"/>
    <x v="0"/>
    <m/>
  </r>
  <r>
    <x v="4"/>
    <x v="5"/>
    <n v="6"/>
    <x v="1515"/>
    <x v="0"/>
    <x v="279"/>
    <x v="1393"/>
    <s v="10453 Big Tree Circle East"/>
    <x v="3"/>
    <x v="2"/>
    <x v="96"/>
    <m/>
    <x v="166"/>
    <m/>
    <m/>
    <m/>
    <x v="1"/>
    <x v="14"/>
    <m/>
  </r>
  <r>
    <x v="4"/>
    <x v="5"/>
    <n v="4"/>
    <x v="1516"/>
    <x v="0"/>
    <x v="280"/>
    <x v="1394"/>
    <s v="3314 Eman Drive"/>
    <x v="3"/>
    <x v="2"/>
    <x v="13"/>
    <s v="733-9926"/>
    <x v="167"/>
    <s v="MSmith1783@aol.com"/>
    <m/>
    <m/>
    <x v="1"/>
    <x v="14"/>
    <m/>
  </r>
  <r>
    <x v="4"/>
    <x v="5"/>
    <m/>
    <x v="1517"/>
    <x v="0"/>
    <x v="281"/>
    <x v="1395"/>
    <s v="4915 BAYMEADOWS RD"/>
    <x v="3"/>
    <x v="2"/>
    <x v="106"/>
    <s v="(904) 994-2048"/>
    <x v="168"/>
    <m/>
    <m/>
    <m/>
    <x v="0"/>
    <x v="0"/>
    <m/>
  </r>
  <r>
    <x v="8"/>
    <x v="5"/>
    <m/>
    <x v="1518"/>
    <x v="0"/>
    <x v="282"/>
    <x v="1396"/>
    <s v="4341 BRANDON GLENN CT"/>
    <x v="3"/>
    <x v="2"/>
    <x v="78"/>
    <s v="(904) 292-0661"/>
    <x v="169"/>
    <m/>
    <m/>
    <m/>
    <x v="0"/>
    <x v="0"/>
    <m/>
  </r>
  <r>
    <x v="8"/>
    <x v="5"/>
    <n v="4"/>
    <x v="1519"/>
    <x v="0"/>
    <x v="283"/>
    <x v="1397"/>
    <s v="9502 Southbrook Dr."/>
    <x v="3"/>
    <x v="2"/>
    <x v="27"/>
    <m/>
    <x v="170"/>
    <m/>
    <m/>
    <m/>
    <x v="1"/>
    <x v="14"/>
    <m/>
  </r>
  <r>
    <x v="4"/>
    <x v="5"/>
    <n v="4"/>
    <x v="1520"/>
    <x v="0"/>
    <x v="284"/>
    <x v="1398"/>
    <s v="3123 Bridgeview Drive"/>
    <x v="3"/>
    <x v="2"/>
    <x v="13"/>
    <s v="894-9353"/>
    <x v="171"/>
    <s v="NDLCPreschool@aol.com"/>
    <m/>
    <m/>
    <x v="1"/>
    <x v="14"/>
    <m/>
  </r>
  <r>
    <x v="4"/>
    <x v="5"/>
    <n v="5"/>
    <x v="1521"/>
    <x v="7"/>
    <x v="285"/>
    <x v="1399"/>
    <s v="9088 Southwark Dr."/>
    <x v="3"/>
    <x v="2"/>
    <x v="96"/>
    <s v="733-7701"/>
    <x v="172"/>
    <s v="78pick@att.net"/>
    <m/>
    <s v="www.brierwoodassoc.org"/>
    <x v="1"/>
    <x v="14"/>
    <m/>
  </r>
  <r>
    <x v="4"/>
    <x v="5"/>
    <n v="3"/>
    <x v="1522"/>
    <x v="0"/>
    <x v="286"/>
    <x v="1400"/>
    <s v="14286-19 Beach Bv #153"/>
    <x v="3"/>
    <x v="2"/>
    <x v="17"/>
    <s v="412-3077"/>
    <x v="173"/>
    <s v="lblitch@bellsouth.net"/>
    <s v="snix2104@comcast.net"/>
    <s v="www.broadwaterhoa.com"/>
    <x v="1"/>
    <x v="14"/>
    <m/>
  </r>
  <r>
    <x v="8"/>
    <x v="5"/>
    <n v="5"/>
    <x v="1523"/>
    <x v="7"/>
    <x v="287"/>
    <x v="1401"/>
    <s v="5608 Blue Pacific Dr"/>
    <x v="3"/>
    <x v="2"/>
    <x v="96"/>
    <m/>
    <x v="174"/>
    <m/>
    <m/>
    <m/>
    <x v="1"/>
    <x v="14"/>
    <m/>
  </r>
  <r>
    <x v="8"/>
    <x v="5"/>
    <n v="6"/>
    <x v="1524"/>
    <x v="0"/>
    <x v="288"/>
    <x v="1402"/>
    <s v="12464 Flemington Rd."/>
    <x v="3"/>
    <x v="2"/>
    <x v="14"/>
    <m/>
    <x v="175"/>
    <m/>
    <m/>
    <m/>
    <x v="1"/>
    <x v="14"/>
    <m/>
  </r>
  <r>
    <x v="8"/>
    <x v="5"/>
    <m/>
    <x v="1525"/>
    <x v="0"/>
    <x v="289"/>
    <x v="1403"/>
    <s v="11622 LADY CLARE CT"/>
    <x v="3"/>
    <x v="2"/>
    <x v="103"/>
    <s v="(904) 260-7727"/>
    <x v="176"/>
    <m/>
    <m/>
    <m/>
    <x v="0"/>
    <x v="0"/>
    <m/>
  </r>
  <r>
    <x v="8"/>
    <x v="5"/>
    <m/>
    <x v="1526"/>
    <x v="0"/>
    <x v="290"/>
    <x v="1282"/>
    <s v="7400 Baymeadows Way, Suite 317"/>
    <x v="3"/>
    <x v="2"/>
    <x v="27"/>
    <s v="(904) 367-8532"/>
    <x v="0"/>
    <s v="info@cmcjaxfla.com"/>
    <m/>
    <m/>
    <x v="0"/>
    <x v="7"/>
    <m/>
  </r>
  <r>
    <x v="4"/>
    <x v="5"/>
    <n v="5"/>
    <x v="1527"/>
    <x v="0"/>
    <x v="291"/>
    <x v="1404"/>
    <s v="1500 Campbell Avenue"/>
    <x v="3"/>
    <x v="2"/>
    <x v="6"/>
    <m/>
    <x v="177"/>
    <m/>
    <m/>
    <m/>
    <x v="1"/>
    <x v="14"/>
    <m/>
  </r>
  <r>
    <x v="5"/>
    <x v="5"/>
    <n v="13"/>
    <x v="1528"/>
    <x v="0"/>
    <x v="292"/>
    <x v="1405"/>
    <s v="8641 Baypine Road Suite 1"/>
    <x v="3"/>
    <x v="2"/>
    <x v="27"/>
    <m/>
    <x v="178"/>
    <m/>
    <m/>
    <m/>
    <x v="1"/>
    <x v="14"/>
    <m/>
  </r>
  <r>
    <x v="4"/>
    <x v="5"/>
    <n v="6"/>
    <x v="1529"/>
    <x v="0"/>
    <x v="293"/>
    <x v="1406"/>
    <s v="4539 Carolyn Cove Lane S"/>
    <x v="3"/>
    <x v="2"/>
    <x v="20"/>
    <m/>
    <x v="0"/>
    <m/>
    <m/>
    <m/>
    <x v="1"/>
    <x v="14"/>
    <m/>
  </r>
  <r>
    <x v="4"/>
    <x v="5"/>
    <m/>
    <x v="1530"/>
    <x v="0"/>
    <x v="294"/>
    <x v="1407"/>
    <s v="4410 LACEWING CT"/>
    <x v="3"/>
    <x v="2"/>
    <x v="78"/>
    <s v="(904) 218-8916"/>
    <x v="179"/>
    <m/>
    <m/>
    <m/>
    <x v="0"/>
    <x v="0"/>
    <m/>
  </r>
  <r>
    <x v="4"/>
    <x v="5"/>
    <m/>
    <x v="1531"/>
    <x v="0"/>
    <x v="295"/>
    <x v="1408"/>
    <s v="12332 CRYSTAL CREEK CT"/>
    <x v="3"/>
    <x v="2"/>
    <x v="78"/>
    <s v="(904) 262-1794"/>
    <x v="180"/>
    <m/>
    <m/>
    <m/>
    <x v="0"/>
    <x v="0"/>
    <m/>
  </r>
  <r>
    <x v="8"/>
    <x v="5"/>
    <m/>
    <x v="1532"/>
    <x v="0"/>
    <x v="296"/>
    <x v="1409"/>
    <s v="4422 PRINCESS LABETH CT W"/>
    <x v="3"/>
    <x v="2"/>
    <x v="78"/>
    <s v="(904) 260-6251"/>
    <x v="181"/>
    <m/>
    <m/>
    <m/>
    <x v="0"/>
    <x v="0"/>
    <m/>
  </r>
  <r>
    <x v="4"/>
    <x v="5"/>
    <n v="6"/>
    <x v="1533"/>
    <x v="0"/>
    <x v="297"/>
    <x v="1410"/>
    <s v="3871 Cedar Cove Lane"/>
    <x v="3"/>
    <x v="2"/>
    <x v="96"/>
    <s v="705-4760"/>
    <x v="182"/>
    <s v="DanDamanl@comcast.net"/>
    <m/>
    <m/>
    <x v="1"/>
    <x v="14"/>
    <m/>
  </r>
  <r>
    <x v="9"/>
    <x v="5"/>
    <n v="2"/>
    <x v="1534"/>
    <x v="0"/>
    <x v="298"/>
    <x v="1261"/>
    <s v="8178 Libra Ct."/>
    <x v="3"/>
    <x v="2"/>
    <x v="13"/>
    <s v="652-8231"/>
    <x v="50"/>
    <s v="WatsJA76@yahoo.com"/>
    <m/>
    <m/>
    <x v="1"/>
    <x v="14"/>
    <m/>
  </r>
  <r>
    <x v="8"/>
    <x v="5"/>
    <n v="6"/>
    <x v="1535"/>
    <x v="0"/>
    <x v="299"/>
    <x v="1411"/>
    <s v="2784 Chelsea Cove Dr. "/>
    <x v="3"/>
    <x v="2"/>
    <x v="14"/>
    <s v="288-8414"/>
    <x v="183"/>
    <s v="peheeg@comcast.net"/>
    <m/>
    <s v="www.nowayblueway.com"/>
    <x v="1"/>
    <x v="14"/>
    <m/>
  </r>
  <r>
    <x v="8"/>
    <x v="5"/>
    <m/>
    <x v="1536"/>
    <x v="0"/>
    <x v="300"/>
    <x v="1412"/>
    <s v="4209 WEATHERWOOD ESTATES DR E"/>
    <x v="3"/>
    <x v="2"/>
    <x v="103"/>
    <s v="(904) 260-8470"/>
    <x v="0"/>
    <m/>
    <m/>
    <m/>
    <x v="0"/>
    <x v="0"/>
    <m/>
  </r>
  <r>
    <x v="8"/>
    <x v="5"/>
    <m/>
    <x v="1537"/>
    <x v="0"/>
    <x v="301"/>
    <x v="1203"/>
    <s v="PO Box 57312"/>
    <x v="3"/>
    <x v="2"/>
    <x v="4"/>
    <s v="(904) 268-3295"/>
    <x v="0"/>
    <s v="blaye1961@aol.com"/>
    <m/>
    <m/>
    <x v="0"/>
    <x v="5"/>
    <m/>
  </r>
  <r>
    <x v="9"/>
    <x v="4"/>
    <s v="2, 3 "/>
    <x v="1368"/>
    <x v="0"/>
    <x v="134"/>
    <x v="1265"/>
    <s v="3925 MAPLE VIEW DR"/>
    <x v="3"/>
    <x v="2"/>
    <x v="91"/>
    <s v="(904) 568-7325"/>
    <x v="54"/>
    <s v="wkintz@gmail.com"/>
    <m/>
    <m/>
    <x v="0"/>
    <x v="3"/>
    <m/>
  </r>
  <r>
    <x v="8"/>
    <x v="5"/>
    <n v="5"/>
    <x v="1538"/>
    <x v="0"/>
    <x v="302"/>
    <x v="1413"/>
    <s v="6601 Bell Tower Court"/>
    <x v="3"/>
    <x v="2"/>
    <x v="30"/>
    <s v="733-3386"/>
    <x v="184"/>
    <s v="Broberts@airmail.com "/>
    <s v="tressa@thecolonyatsanjose.com"/>
    <m/>
    <x v="1"/>
    <x v="14"/>
    <m/>
  </r>
  <r>
    <x v="8"/>
    <x v="5"/>
    <m/>
    <x v="1539"/>
    <x v="0"/>
    <x v="290"/>
    <x v="1282"/>
    <s v="7400 Baymeadows Way, Suite 317"/>
    <x v="3"/>
    <x v="2"/>
    <x v="27"/>
    <s v="(904) 367-8532"/>
    <x v="0"/>
    <s v="info@cmcjaxfla.com"/>
    <m/>
    <m/>
    <x v="0"/>
    <x v="7"/>
    <m/>
  </r>
  <r>
    <x v="4"/>
    <x v="5"/>
    <m/>
    <x v="1540"/>
    <x v="0"/>
    <x v="303"/>
    <x v="1414"/>
    <s v="3765 CROWN POINT RD"/>
    <x v="3"/>
    <x v="2"/>
    <x v="104"/>
    <s v="(904) 262-1388"/>
    <x v="185"/>
    <m/>
    <m/>
    <m/>
    <x v="0"/>
    <x v="0"/>
    <m/>
  </r>
  <r>
    <x v="8"/>
    <x v="5"/>
    <n v="5"/>
    <x v="1541"/>
    <x v="0"/>
    <x v="304"/>
    <x v="1415"/>
    <s v="5375 Cumberland Forest Lane "/>
    <x v="3"/>
    <x v="2"/>
    <x v="96"/>
    <s v="448-0503"/>
    <x v="186"/>
    <s v="Kathy555@peoplepc.com"/>
    <m/>
    <m/>
    <x v="1"/>
    <x v="14"/>
    <m/>
  </r>
  <r>
    <x v="8"/>
    <x v="5"/>
    <m/>
    <x v="1542"/>
    <x v="0"/>
    <x v="305"/>
    <x v="1416"/>
    <s v="PO Box 13459-A"/>
    <x v="3"/>
    <x v="2"/>
    <x v="103"/>
    <m/>
    <x v="187"/>
    <m/>
    <m/>
    <m/>
    <x v="0"/>
    <x v="15"/>
    <m/>
  </r>
  <r>
    <x v="8"/>
    <x v="5"/>
    <m/>
    <x v="1543"/>
    <x v="0"/>
    <x v="306"/>
    <x v="1417"/>
    <s v="4082 STILLWOOD DR"/>
    <x v="3"/>
    <x v="2"/>
    <x v="104"/>
    <s v="(904) 568-4248"/>
    <x v="188"/>
    <m/>
    <m/>
    <m/>
    <x v="0"/>
    <x v="0"/>
    <m/>
  </r>
  <r>
    <x v="8"/>
    <x v="5"/>
    <n v="3"/>
    <x v="1544"/>
    <x v="0"/>
    <x v="307"/>
    <x v="1418"/>
    <s v="13763 Sea Mist Drive"/>
    <x v="3"/>
    <x v="2"/>
    <x v="32"/>
    <s v="821-5039"/>
    <x v="189"/>
    <s v="pkcreveling@bellsouth.net"/>
    <m/>
    <m/>
    <x v="1"/>
    <x v="14"/>
    <m/>
  </r>
  <r>
    <x v="8"/>
    <x v="5"/>
    <n v="13"/>
    <x v="1545"/>
    <x v="7"/>
    <x v="308"/>
    <x v="1419"/>
    <s v="7934 McLaurin Rd N"/>
    <x v="3"/>
    <x v="2"/>
    <x v="27"/>
    <s v="519-1276"/>
    <x v="190"/>
    <s v="danny@thebectons.us"/>
    <m/>
    <s v="www.deercreekcc.com"/>
    <x v="1"/>
    <x v="14"/>
    <m/>
  </r>
  <r>
    <x v="8"/>
    <x v="5"/>
    <m/>
    <x v="1546"/>
    <x v="0"/>
    <x v="309"/>
    <x v="1420"/>
    <s v="10060 BISHOP LAKE WY"/>
    <x v="3"/>
    <x v="2"/>
    <x v="105"/>
    <s v="(904) 363-1450"/>
    <x v="191"/>
    <m/>
    <m/>
    <m/>
    <x v="0"/>
    <x v="7"/>
    <m/>
  </r>
  <r>
    <x v="8"/>
    <x v="5"/>
    <m/>
    <x v="1547"/>
    <x v="0"/>
    <x v="290"/>
    <x v="1282"/>
    <s v="7400 Baymeadows Way, Suite 317"/>
    <x v="3"/>
    <x v="2"/>
    <x v="27"/>
    <s v="(904) 367-8532"/>
    <x v="0"/>
    <s v="info@cmcjaxfla.com"/>
    <m/>
    <m/>
    <x v="0"/>
    <x v="7"/>
    <m/>
  </r>
  <r>
    <x v="9"/>
    <x v="5"/>
    <n v="13"/>
    <x v="1548"/>
    <x v="7"/>
    <x v="310"/>
    <x v="1421"/>
    <s v="4200 Marsh Landing Bv #200"/>
    <x v="3"/>
    <x v="2"/>
    <x v="17"/>
    <m/>
    <x v="192"/>
    <s v="dscott@marshlanding.org"/>
    <s v="ecornehl@gmail.com"/>
    <s v="www.deerwoodjax.com"/>
    <x v="1"/>
    <x v="14"/>
    <m/>
  </r>
  <r>
    <x v="4"/>
    <x v="5"/>
    <m/>
    <x v="1549"/>
    <x v="0"/>
    <x v="311"/>
    <x v="1422"/>
    <s v="8218 BAHIA BIANCA CT"/>
    <x v="3"/>
    <x v="2"/>
    <x v="105"/>
    <s v="(904) 645-5526"/>
    <x v="193"/>
    <m/>
    <m/>
    <m/>
    <x v="0"/>
    <x v="7"/>
    <m/>
  </r>
  <r>
    <x v="4"/>
    <x v="5"/>
    <m/>
    <x v="1550"/>
    <x v="0"/>
    <x v="312"/>
    <x v="1423"/>
    <s v="5039 DIXIE LANDING DR"/>
    <x v="3"/>
    <x v="2"/>
    <x v="91"/>
    <s v="(904) 223-3025"/>
    <x v="194"/>
    <m/>
    <m/>
    <m/>
    <x v="0"/>
    <x v="7"/>
    <m/>
  </r>
  <r>
    <x v="8"/>
    <x v="5"/>
    <n v="3"/>
    <x v="1551"/>
    <x v="0"/>
    <x v="313"/>
    <x v="1424"/>
    <s v="786 Blanding Boulevard, STE 188"/>
    <x v="3"/>
    <x v="2"/>
    <x v="89"/>
    <s v="298-2322"/>
    <x v="195"/>
    <s v="draytonplacehoa@yahoo.com"/>
    <m/>
    <m/>
    <x v="1"/>
    <x v="14"/>
    <m/>
  </r>
  <r>
    <x v="8"/>
    <x v="5"/>
    <n v="13"/>
    <x v="1552"/>
    <x v="7"/>
    <x v="314"/>
    <x v="1425"/>
    <s v="6620 Southpoint Dr. S, Suite 610"/>
    <x v="3"/>
    <x v="2"/>
    <x v="13"/>
    <s v="469-8613"/>
    <x v="196"/>
    <s v="patricia.spitzer@fsresidential.com"/>
    <s v="lbrown@tcgmgt.com"/>
    <s v="www.fsrsouth3.frsconnect.com/easthampton"/>
    <x v="1"/>
    <x v="14"/>
    <m/>
  </r>
  <r>
    <x v="5"/>
    <x v="5"/>
    <n v="5"/>
    <x v="1553"/>
    <x v="7"/>
    <x v="315"/>
    <x v="1426"/>
    <s v="4295 Sunbeam Lake Dr."/>
    <x v="3"/>
    <x v="2"/>
    <x v="96"/>
    <s v="260-2386"/>
    <x v="197"/>
    <s v="mwyost1@me.com"/>
    <m/>
    <s v="www.cmcjaxfla.com"/>
    <x v="1"/>
    <x v="14"/>
    <m/>
  </r>
  <r>
    <x v="5"/>
    <x v="5"/>
    <n v="5"/>
    <x v="1554"/>
    <x v="0"/>
    <x v="316"/>
    <x v="1282"/>
    <s v="7400 Baymeadows Way, Suite 317"/>
    <x v="3"/>
    <x v="2"/>
    <x v="27"/>
    <s v="(904) 367-8532"/>
    <x v="0"/>
    <s v="info@cmcjaxfla.com"/>
    <m/>
    <m/>
    <x v="0"/>
    <x v="5"/>
    <m/>
  </r>
  <r>
    <x v="5"/>
    <x v="5"/>
    <m/>
    <x v="1555"/>
    <x v="0"/>
    <x v="317"/>
    <x v="1427"/>
    <s v="9360 CRAVEN RD"/>
    <x v="3"/>
    <x v="2"/>
    <x v="104"/>
    <s v="(904) 731-3500"/>
    <x v="198"/>
    <m/>
    <m/>
    <m/>
    <x v="0"/>
    <x v="7"/>
    <m/>
  </r>
  <r>
    <x v="5"/>
    <x v="5"/>
    <m/>
    <x v="1556"/>
    <x v="0"/>
    <x v="318"/>
    <x v="1428"/>
    <s v="200 EXECUTIVE WY"/>
    <x v="3"/>
    <x v="2"/>
    <x v="107"/>
    <s v="(904) 273-5700"/>
    <x v="0"/>
    <m/>
    <m/>
    <m/>
    <x v="0"/>
    <x v="7"/>
    <m/>
  </r>
  <r>
    <x v="4"/>
    <x v="5"/>
    <n v="5"/>
    <x v="1557"/>
    <x v="0"/>
    <x v="319"/>
    <x v="1429"/>
    <s v="4338 Spoon Hollow Lane"/>
    <x v="3"/>
    <x v="2"/>
    <x v="30"/>
    <m/>
    <x v="199"/>
    <m/>
    <m/>
    <m/>
    <x v="1"/>
    <x v="14"/>
    <m/>
  </r>
  <r>
    <x v="4"/>
    <x v="5"/>
    <n v="4"/>
    <x v="1558"/>
    <x v="7"/>
    <x v="320"/>
    <x v="1203"/>
    <s v="4560 Hudnall Rd."/>
    <x v="3"/>
    <x v="2"/>
    <x v="6"/>
    <m/>
    <x v="200"/>
    <s v="VKJKLW@clearwire.net"/>
    <m/>
    <s v="www.greatgena.com"/>
    <x v="1"/>
    <x v="14"/>
    <m/>
  </r>
  <r>
    <x v="4"/>
    <x v="5"/>
    <n v="4"/>
    <x v="1559"/>
    <x v="0"/>
    <x v="321"/>
    <x v="1430"/>
    <s v="2532 Lofberg Drive"/>
    <x v="3"/>
    <x v="2"/>
    <x v="108"/>
    <s v="725-5500"/>
    <x v="201"/>
    <m/>
    <m/>
    <m/>
    <x v="1"/>
    <x v="14"/>
    <m/>
  </r>
  <r>
    <x v="9"/>
    <x v="5"/>
    <n v="5"/>
    <x v="1560"/>
    <x v="7"/>
    <x v="322"/>
    <x v="1401"/>
    <s v="5608 Blue Pacific Drive"/>
    <x v="3"/>
    <x v="2"/>
    <x v="96"/>
    <s v="307-5578"/>
    <x v="174"/>
    <s v="HillinJax@gmail.com"/>
    <m/>
    <m/>
    <x v="1"/>
    <x v="14"/>
    <m/>
  </r>
  <r>
    <x v="4"/>
    <x v="5"/>
    <n v="4"/>
    <x v="1561"/>
    <x v="7"/>
    <x v="323"/>
    <x v="1431"/>
    <s v="2117 Saul Dr."/>
    <x v="3"/>
    <x v="2"/>
    <x v="13"/>
    <s v="945-7017"/>
    <x v="202"/>
    <s v="gatorgas@att.net"/>
    <m/>
    <m/>
    <x v="1"/>
    <x v="14"/>
    <m/>
  </r>
  <r>
    <x v="4"/>
    <x v="5"/>
    <n v="4"/>
    <x v="1562"/>
    <x v="7"/>
    <x v="324"/>
    <x v="1432"/>
    <s v="2161 WEST RD"/>
    <x v="3"/>
    <x v="2"/>
    <x v="72"/>
    <s v="(904) 619-2337"/>
    <x v="203"/>
    <m/>
    <m/>
    <m/>
    <x v="0"/>
    <x v="7"/>
    <m/>
  </r>
  <r>
    <x v="10"/>
    <x v="5"/>
    <m/>
    <x v="20"/>
    <x v="0"/>
    <x v="19"/>
    <x v="1433"/>
    <s v="3056 REX DR S"/>
    <x v="3"/>
    <x v="2"/>
    <x v="72"/>
    <s v="(904) 636-7536"/>
    <x v="204"/>
    <m/>
    <m/>
    <m/>
    <x v="0"/>
    <x v="7"/>
    <m/>
  </r>
  <r>
    <x v="8"/>
    <x v="5"/>
    <m/>
    <x v="1563"/>
    <x v="0"/>
    <x v="325"/>
    <x v="1434"/>
    <m/>
    <x v="3"/>
    <x v="2"/>
    <x v="78"/>
    <s v="(904) 317-1727"/>
    <x v="0"/>
    <s v="slupskil@comcast.net"/>
    <m/>
    <m/>
    <x v="0"/>
    <x v="7"/>
    <m/>
  </r>
  <r>
    <x v="8"/>
    <x v="5"/>
    <m/>
    <x v="1564"/>
    <x v="0"/>
    <x v="326"/>
    <x v="1435"/>
    <s v="12620-3 BEACH BV"/>
    <x v="3"/>
    <x v="2"/>
    <x v="88"/>
    <s v="(904) 646-2626"/>
    <x v="129"/>
    <m/>
    <m/>
    <m/>
    <x v="0"/>
    <x v="7"/>
    <m/>
  </r>
  <r>
    <x v="4"/>
    <x v="5"/>
    <m/>
    <x v="1565"/>
    <x v="0"/>
    <x v="327"/>
    <x v="1436"/>
    <s v="10845 CARRINGTON CT"/>
    <x v="3"/>
    <x v="2"/>
    <x v="104"/>
    <s v="(904) 860-0008"/>
    <x v="205"/>
    <m/>
    <m/>
    <m/>
    <x v="0"/>
    <x v="7"/>
    <m/>
  </r>
  <r>
    <x v="4"/>
    <x v="5"/>
    <n v="13"/>
    <x v="1566"/>
    <x v="7"/>
    <x v="328"/>
    <x v="1437"/>
    <s v="8515 Hampton Ridge Bv"/>
    <x v="13"/>
    <x v="2"/>
    <x v="27"/>
    <s v="363-9077"/>
    <x v="206"/>
    <s v="hampton66648@bellsouth.net"/>
    <m/>
    <m/>
    <x v="1"/>
    <x v="14"/>
    <m/>
  </r>
  <r>
    <x v="4"/>
    <x v="5"/>
    <m/>
    <x v="1400"/>
    <x v="0"/>
    <x v="329"/>
    <x v="1292"/>
    <s v="14286-16 Beach Bv, #217"/>
    <x v="3"/>
    <x v="2"/>
    <x v="17"/>
    <s v="(904) 992-6077"/>
    <x v="0"/>
    <s v="jonven@comcast.net"/>
    <m/>
    <m/>
    <x v="0"/>
    <x v="5"/>
    <m/>
  </r>
  <r>
    <x v="8"/>
    <x v="5"/>
    <n v="6"/>
    <x v="1567"/>
    <x v="0"/>
    <x v="330"/>
    <x v="1438"/>
    <s v="11940 Huge Evergreen Ct"/>
    <x v="3"/>
    <x v="2"/>
    <x v="14"/>
    <m/>
    <x v="207"/>
    <m/>
    <m/>
    <m/>
    <x v="1"/>
    <x v="14"/>
    <m/>
  </r>
  <r>
    <x v="8"/>
    <x v="5"/>
    <n v="6"/>
    <x v="1568"/>
    <x v="0"/>
    <x v="331"/>
    <x v="1439"/>
    <s v="5301 Heronview Drive"/>
    <x v="3"/>
    <x v="2"/>
    <x v="96"/>
    <s v="262-1892"/>
    <x v="208"/>
    <s v="Taylor1825@Bellsouth.net"/>
    <m/>
    <m/>
    <x v="1"/>
    <x v="14"/>
    <m/>
  </r>
  <r>
    <x v="8"/>
    <x v="5"/>
    <m/>
    <x v="1569"/>
    <x v="0"/>
    <x v="332"/>
    <x v="1440"/>
    <s v="2843 Hidden Stage Coach Rd"/>
    <x v="3"/>
    <x v="2"/>
    <x v="14"/>
    <s v="(904)292-1706"/>
    <x v="209"/>
    <s v="chezgibs@aol.com"/>
    <m/>
    <m/>
    <x v="0"/>
    <x v="7"/>
    <m/>
  </r>
  <r>
    <x v="5"/>
    <x v="5"/>
    <m/>
    <x v="1570"/>
    <x v="0"/>
    <x v="333"/>
    <x v="1441"/>
    <s v="306 BRANCH WOOD LN"/>
    <x v="3"/>
    <x v="2"/>
    <x v="105"/>
    <s v="(904) 646-5653"/>
    <x v="210"/>
    <m/>
    <m/>
    <m/>
    <x v="0"/>
    <x v="7"/>
    <m/>
  </r>
  <r>
    <x v="4"/>
    <x v="5"/>
    <n v="13"/>
    <x v="1571"/>
    <x v="0"/>
    <x v="334"/>
    <x v="1442"/>
    <s v="2639 Treasure Cove Lane"/>
    <x v="3"/>
    <x v="2"/>
    <x v="32"/>
    <m/>
    <x v="0"/>
    <m/>
    <m/>
    <m/>
    <x v="1"/>
    <x v="14"/>
    <m/>
  </r>
  <r>
    <x v="4"/>
    <x v="5"/>
    <m/>
    <x v="1572"/>
    <x v="0"/>
    <x v="335"/>
    <x v="1443"/>
    <s v="7011 Holiday Road N"/>
    <x v="3"/>
    <x v="2"/>
    <x v="13"/>
    <s v="(904) 724-8463"/>
    <x v="89"/>
    <s v="storeylyn@aol.com"/>
    <m/>
    <m/>
    <x v="0"/>
    <x v="7"/>
    <m/>
  </r>
  <r>
    <x v="8"/>
    <x v="5"/>
    <n v="6"/>
    <x v="1573"/>
    <x v="0"/>
    <x v="336"/>
    <x v="1444"/>
    <s v="2856 Sweetholly Drive"/>
    <x v="3"/>
    <x v="2"/>
    <x v="14"/>
    <m/>
    <x v="211"/>
    <m/>
    <m/>
    <m/>
    <x v="1"/>
    <x v="14"/>
    <m/>
  </r>
  <r>
    <x v="8"/>
    <x v="5"/>
    <m/>
    <x v="1574"/>
    <x v="0"/>
    <x v="337"/>
    <x v="1445"/>
    <s v="12176 BANYAN TREE DR"/>
    <x v="3"/>
    <x v="2"/>
    <x v="78"/>
    <s v="(904) 262-6337"/>
    <x v="212"/>
    <s v="email on file"/>
    <m/>
    <m/>
    <x v="0"/>
    <x v="7"/>
    <m/>
  </r>
  <r>
    <x v="8"/>
    <x v="5"/>
    <m/>
    <x v="1575"/>
    <x v="0"/>
    <x v="338"/>
    <x v="1446"/>
    <s v="12644 MILLS RIDGE LN"/>
    <x v="3"/>
    <x v="2"/>
    <x v="78"/>
    <s v="(904) 421-7928"/>
    <x v="213"/>
    <m/>
    <m/>
    <m/>
    <x v="0"/>
    <x v="7"/>
    <m/>
  </r>
  <r>
    <x v="4"/>
    <x v="5"/>
    <n v="4"/>
    <x v="1576"/>
    <x v="0"/>
    <x v="339"/>
    <x v="1447"/>
    <s v="3036 Nain Road"/>
    <x v="3"/>
    <x v="2"/>
    <x v="6"/>
    <m/>
    <x v="214"/>
    <m/>
    <m/>
    <m/>
    <x v="1"/>
    <x v="14"/>
    <m/>
  </r>
  <r>
    <x v="4"/>
    <x v="5"/>
    <n v="3"/>
    <x v="1577"/>
    <x v="0"/>
    <x v="340"/>
    <x v="1448"/>
    <s v="14286-19 Beach Bv"/>
    <x v="3"/>
    <x v="2"/>
    <x v="17"/>
    <s v="223-1371"/>
    <x v="0"/>
    <s v="TRBO1999@comcast.net"/>
    <m/>
    <m/>
    <x v="1"/>
    <x v="14"/>
    <m/>
  </r>
  <r>
    <x v="4"/>
    <x v="5"/>
    <m/>
    <x v="1578"/>
    <x v="0"/>
    <x v="341"/>
    <x v="1448"/>
    <s v="14286-19 BEACH BV"/>
    <x v="3"/>
    <x v="2"/>
    <x v="99"/>
    <s v="(904) 223-1371"/>
    <x v="215"/>
    <s v="trbo1999@comcast.net"/>
    <m/>
    <m/>
    <x v="0"/>
    <x v="7"/>
    <m/>
  </r>
  <r>
    <x v="4"/>
    <x v="5"/>
    <n v="6"/>
    <x v="1579"/>
    <x v="7"/>
    <x v="342"/>
    <x v="1449"/>
    <s v="12349 Leafy Tree Lane"/>
    <x v="3"/>
    <x v="2"/>
    <x v="20"/>
    <m/>
    <x v="216"/>
    <m/>
    <m/>
    <m/>
    <x v="1"/>
    <x v="14"/>
    <m/>
  </r>
  <r>
    <x v="4"/>
    <x v="5"/>
    <n v="6"/>
    <x v="1580"/>
    <x v="7"/>
    <x v="343"/>
    <x v="1450"/>
    <s v="5183 Pond View Dr"/>
    <x v="3"/>
    <x v="2"/>
    <x v="20"/>
    <m/>
    <x v="217"/>
    <m/>
    <m/>
    <m/>
    <x v="1"/>
    <x v="14"/>
    <m/>
  </r>
  <r>
    <x v="4"/>
    <x v="5"/>
    <n v="6"/>
    <x v="1581"/>
    <x v="0"/>
    <x v="344"/>
    <x v="1451"/>
    <s v="5317 Julington Ridge Dr. S"/>
    <x v="3"/>
    <x v="2"/>
    <x v="20"/>
    <s v="868-0936"/>
    <x v="218"/>
    <s v="juliarusbuldt@gmail.com"/>
    <m/>
    <m/>
    <x v="1"/>
    <x v="14"/>
    <m/>
  </r>
  <r>
    <x v="8"/>
    <x v="5"/>
    <m/>
    <x v="1582"/>
    <x v="0"/>
    <x v="345"/>
    <x v="1452"/>
    <s v="4046 Shady Creek Lane"/>
    <x v="3"/>
    <x v="2"/>
    <x v="14"/>
    <s v="(904)260-1317"/>
    <x v="219"/>
    <m/>
    <m/>
    <m/>
    <x v="0"/>
    <x v="5"/>
    <m/>
  </r>
  <r>
    <x v="4"/>
    <x v="5"/>
    <m/>
    <x v="1583"/>
    <x v="0"/>
    <x v="346"/>
    <x v="1453"/>
    <s v="4320 KELNEPA DR"/>
    <x v="3"/>
    <x v="2"/>
    <x v="71"/>
    <s v="(904) 739-2904"/>
    <x v="220"/>
    <s v="jscouter@att.net"/>
    <m/>
    <m/>
    <x v="0"/>
    <x v="7"/>
    <m/>
  </r>
  <r>
    <x v="9"/>
    <x v="5"/>
    <n v="4"/>
    <x v="1584"/>
    <x v="0"/>
    <x v="347"/>
    <x v="1454"/>
    <s v="3452 Killarney Drvie"/>
    <x v="3"/>
    <x v="2"/>
    <x v="13"/>
    <m/>
    <x v="221"/>
    <m/>
    <m/>
    <m/>
    <x v="1"/>
    <x v="14"/>
    <m/>
  </r>
  <r>
    <x v="8"/>
    <x v="5"/>
    <n v="6"/>
    <x v="1585"/>
    <x v="0"/>
    <x v="348"/>
    <x v="1455"/>
    <s v="3413 Ricky Court"/>
    <x v="3"/>
    <x v="2"/>
    <x v="14"/>
    <s v="288-9859"/>
    <x v="222"/>
    <s v="ermcull@att.net"/>
    <m/>
    <s v="www.lmgha.com"/>
    <x v="1"/>
    <x v="14"/>
    <m/>
  </r>
  <r>
    <x v="8"/>
    <x v="5"/>
    <m/>
    <x v="1586"/>
    <x v="7"/>
    <x v="349"/>
    <x v="1456"/>
    <s v="11032 St. Anthony's Court"/>
    <x v="3"/>
    <x v="2"/>
    <x v="103"/>
    <s v="904-625-4609"/>
    <x v="223"/>
    <s v="hansen.jlynn@hotmail.com"/>
    <m/>
    <m/>
    <x v="0"/>
    <x v="16"/>
    <m/>
  </r>
  <r>
    <x v="8"/>
    <x v="5"/>
    <n v="5"/>
    <x v="1587"/>
    <x v="0"/>
    <x v="350"/>
    <x v="1457"/>
    <s v="4349 Lake Woodbourne Dr. E"/>
    <x v="3"/>
    <x v="2"/>
    <x v="30"/>
    <s v="730-3925"/>
    <x v="224"/>
    <s v="Leibow_s@bellsouth.net"/>
    <m/>
    <m/>
    <x v="1"/>
    <x v="14"/>
    <m/>
  </r>
  <r>
    <x v="4"/>
    <x v="5"/>
    <n v="5"/>
    <x v="1588"/>
    <x v="0"/>
    <x v="351"/>
    <x v="1458"/>
    <s v="8118 Baymeadows Cr E"/>
    <x v="3"/>
    <x v="2"/>
    <x v="27"/>
    <m/>
    <x v="225"/>
    <m/>
    <m/>
    <m/>
    <x v="1"/>
    <x v="14"/>
    <m/>
  </r>
  <r>
    <x v="4"/>
    <x v="5"/>
    <n v="5"/>
    <x v="1589"/>
    <x v="7"/>
    <x v="352"/>
    <x v="1459"/>
    <s v="1528 Cornell Rd"/>
    <x v="3"/>
    <x v="2"/>
    <x v="6"/>
    <s v="730-2128"/>
    <x v="0"/>
    <s v="Gen32207@yahoo.com"/>
    <m/>
    <s v="FB - The Lakewood Community"/>
    <x v="1"/>
    <x v="8"/>
    <m/>
  </r>
  <r>
    <x v="4"/>
    <x v="5"/>
    <n v="9"/>
    <x v="1590"/>
    <x v="0"/>
    <x v="353"/>
    <x v="1460"/>
    <s v="2520 Larsen Road"/>
    <x v="3"/>
    <x v="2"/>
    <x v="6"/>
    <m/>
    <x v="226"/>
    <m/>
    <m/>
    <m/>
    <x v="1"/>
    <x v="14"/>
    <m/>
  </r>
  <r>
    <x v="4"/>
    <x v="5"/>
    <n v="13"/>
    <x v="1591"/>
    <x v="7"/>
    <x v="354"/>
    <x v="1461"/>
    <s v="3303 Lighthouse Point Lane"/>
    <x v="13"/>
    <x v="2"/>
    <x v="17"/>
    <s v="223-1022"/>
    <x v="227"/>
    <s v="mhprimosch@gmail.com"/>
    <m/>
    <m/>
    <x v="1"/>
    <x v="14"/>
    <m/>
  </r>
  <r>
    <x v="8"/>
    <x v="5"/>
    <m/>
    <x v="1592"/>
    <x v="0"/>
    <x v="355"/>
    <x v="1462"/>
    <s v="7835 LINKSIDE DR"/>
    <x v="3"/>
    <x v="2"/>
    <x v="105"/>
    <s v="(904) 737-4754"/>
    <x v="228"/>
    <s v="jrbutler68@comcast.net"/>
    <m/>
    <m/>
    <x v="0"/>
    <x v="7"/>
    <m/>
  </r>
  <r>
    <x v="5"/>
    <x v="5"/>
    <m/>
    <x v="1593"/>
    <x v="0"/>
    <x v="356"/>
    <x v="1463"/>
    <s v="7865 BAYMEADOWS CR E"/>
    <x v="3"/>
    <x v="2"/>
    <x v="105"/>
    <s v="(904) 731-2239"/>
    <x v="0"/>
    <m/>
    <m/>
    <m/>
    <x v="0"/>
    <x v="7"/>
    <m/>
  </r>
  <r>
    <x v="5"/>
    <x v="5"/>
    <n v="13"/>
    <x v="1594"/>
    <x v="7"/>
    <x v="357"/>
    <x v="1464"/>
    <s v="7743 Las Palmas Way"/>
    <x v="13"/>
    <x v="2"/>
    <x v="27"/>
    <s v="683-3434"/>
    <x v="229"/>
    <s v="JulieBecton@att.net"/>
    <s v="eriedl@bellsouth.net"/>
    <s v="www.losprados.hoaspace.com"/>
    <x v="1"/>
    <x v="14"/>
    <m/>
  </r>
  <r>
    <x v="5"/>
    <x v="5"/>
    <m/>
    <x v="1595"/>
    <x v="0"/>
    <x v="358"/>
    <x v="1465"/>
    <s v="7679 LasPalmas Way"/>
    <x v="3"/>
    <x v="2"/>
    <x v="27"/>
    <s v="(904) 731-7679"/>
    <x v="230"/>
    <s v="eriedl@bellsouth.net"/>
    <m/>
    <m/>
    <x v="0"/>
    <x v="5"/>
    <m/>
  </r>
  <r>
    <x v="9"/>
    <x v="5"/>
    <m/>
    <x v="1596"/>
    <x v="7"/>
    <x v="359"/>
    <x v="1466"/>
    <s v="12709 Mandarin Road"/>
    <x v="3"/>
    <x v="2"/>
    <x v="14"/>
    <s v="239-8700"/>
    <x v="0"/>
    <s v="pcorrado@comcast.net"/>
    <m/>
    <m/>
    <x v="0"/>
    <x v="8"/>
    <m/>
  </r>
  <r>
    <x v="9"/>
    <x v="5"/>
    <m/>
    <x v="1597"/>
    <x v="0"/>
    <x v="360"/>
    <x v="1467"/>
    <s v="4029 MORESBURG CT"/>
    <x v="3"/>
    <x v="2"/>
    <x v="104"/>
    <s v="(904) 886-1921"/>
    <x v="231"/>
    <m/>
    <m/>
    <m/>
    <x v="0"/>
    <x v="7"/>
    <m/>
  </r>
  <r>
    <x v="8"/>
    <x v="5"/>
    <m/>
    <x v="1598"/>
    <x v="0"/>
    <x v="361"/>
    <x v="1468"/>
    <s v="11467 Mandarin Glen Cr. W"/>
    <x v="3"/>
    <x v="2"/>
    <x v="14"/>
    <s v="(904) 262-5839"/>
    <x v="232"/>
    <s v="info@madison-solutions.net"/>
    <m/>
    <m/>
    <x v="0"/>
    <x v="5"/>
    <m/>
  </r>
  <r>
    <x v="8"/>
    <x v="5"/>
    <n v="5"/>
    <x v="1599"/>
    <x v="0"/>
    <x v="362"/>
    <x v="1469"/>
    <s v="11432 Mandarin Ridge Lane"/>
    <x v="3"/>
    <x v="2"/>
    <x v="20"/>
    <s v="880-4817"/>
    <x v="233"/>
    <s v="BurtonJC19M@Bellsouth.net"/>
    <m/>
    <m/>
    <x v="1"/>
    <x v="14"/>
    <m/>
  </r>
  <r>
    <x v="4"/>
    <x v="5"/>
    <n v="6"/>
    <x v="1600"/>
    <x v="0"/>
    <x v="363"/>
    <x v="1470"/>
    <s v="3870 Oldfield Trail"/>
    <x v="3"/>
    <x v="2"/>
    <x v="14"/>
    <m/>
    <x v="234"/>
    <m/>
    <m/>
    <m/>
    <x v="1"/>
    <x v="14"/>
    <m/>
  </r>
  <r>
    <x v="4"/>
    <x v="5"/>
    <n v="6"/>
    <x v="1601"/>
    <x v="0"/>
    <x v="364"/>
    <x v="1471"/>
    <s v="13896 Sunrise Lake Ct"/>
    <x v="3"/>
    <x v="2"/>
    <x v="32"/>
    <m/>
    <x v="0"/>
    <m/>
    <m/>
    <m/>
    <x v="1"/>
    <x v="14"/>
    <m/>
  </r>
  <r>
    <x v="4"/>
    <x v="5"/>
    <m/>
    <x v="1602"/>
    <x v="0"/>
    <x v="365"/>
    <x v="1472"/>
    <s v="9371 Cumberland Isle Dr."/>
    <x v="3"/>
    <x v="2"/>
    <x v="96"/>
    <s v="(904) 448-9211"/>
    <x v="235"/>
    <s v="DerekRWashington@comcast.net"/>
    <m/>
    <m/>
    <x v="0"/>
    <x v="5"/>
    <m/>
  </r>
  <r>
    <x v="8"/>
    <x v="5"/>
    <m/>
    <x v="1603"/>
    <x v="0"/>
    <x v="290"/>
    <x v="1282"/>
    <s v="7400 Baymeadows Way, Suite 317"/>
    <x v="3"/>
    <x v="2"/>
    <x v="27"/>
    <s v="(904) 367-8532"/>
    <x v="0"/>
    <s v="info@cmcjaxfla.com"/>
    <m/>
    <m/>
    <x v="0"/>
    <x v="7"/>
    <m/>
  </r>
  <r>
    <x v="8"/>
    <x v="5"/>
    <n v="6"/>
    <x v="1604"/>
    <x v="0"/>
    <x v="366"/>
    <x v="1473"/>
    <s v="10621 Inverness Drive"/>
    <x v="3"/>
    <x v="2"/>
    <x v="96"/>
    <s v="260-5740"/>
    <x v="236"/>
    <s v="Zoccolojax@comcast.net"/>
    <m/>
    <m/>
    <x v="1"/>
    <x v="14"/>
    <m/>
  </r>
  <r>
    <x v="8"/>
    <x v="5"/>
    <m/>
    <x v="1605"/>
    <x v="0"/>
    <x v="367"/>
    <x v="1474"/>
    <s v="10058 GOSHAWK DR E"/>
    <x v="3"/>
    <x v="2"/>
    <x v="104"/>
    <s v="(904) 886-9612"/>
    <x v="237"/>
    <s v="lcapitano@staugustinewhitehouse.gov"/>
    <m/>
    <m/>
    <x v="0"/>
    <x v="7"/>
    <m/>
  </r>
  <r>
    <x v="9"/>
    <x v="5"/>
    <n v="9"/>
    <x v="1606"/>
    <x v="0"/>
    <x v="368"/>
    <x v="1475"/>
    <s v="1743 Sheridan St."/>
    <x v="3"/>
    <x v="2"/>
    <x v="6"/>
    <m/>
    <x v="238"/>
    <m/>
    <m/>
    <m/>
    <x v="1"/>
    <x v="14"/>
    <m/>
  </r>
  <r>
    <x v="9"/>
    <x v="5"/>
    <n v="6"/>
    <x v="1607"/>
    <x v="0"/>
    <x v="369"/>
    <x v="1476"/>
    <s v="13200 Mandarin Road"/>
    <x v="3"/>
    <x v="2"/>
    <x v="14"/>
    <s v="880-1231"/>
    <x v="239"/>
    <s v="SusieNScott@aol.com"/>
    <m/>
    <m/>
    <x v="1"/>
    <x v="14"/>
    <m/>
  </r>
  <r>
    <x v="8"/>
    <x v="5"/>
    <m/>
    <x v="1608"/>
    <x v="0"/>
    <x v="370"/>
    <x v="1477"/>
    <s v="11504 TWIN OAKS TL"/>
    <x v="3"/>
    <x v="2"/>
    <x v="78"/>
    <s v="(904) 260-3269"/>
    <x v="240"/>
    <m/>
    <m/>
    <m/>
    <x v="0"/>
    <x v="7"/>
    <m/>
  </r>
  <r>
    <x v="4"/>
    <x v="5"/>
    <m/>
    <x v="1609"/>
    <x v="0"/>
    <x v="371"/>
    <x v="1478"/>
    <s v="12163 AMBROSIA CT"/>
    <x v="3"/>
    <x v="2"/>
    <x v="103"/>
    <s v="(904) 234-6560"/>
    <x v="241"/>
    <m/>
    <m/>
    <m/>
    <x v="0"/>
    <x v="7"/>
    <m/>
  </r>
  <r>
    <x v="4"/>
    <x v="5"/>
    <n v="6"/>
    <x v="1610"/>
    <x v="7"/>
    <x v="372"/>
    <x v="1479"/>
    <s v="12088 Oldfield Point Drive"/>
    <x v="3"/>
    <x v="2"/>
    <x v="14"/>
    <s v="260-8065"/>
    <x v="242"/>
    <s v="grover1951@aol.com"/>
    <m/>
    <s v="www.oldfieldpointe.org"/>
    <x v="1"/>
    <x v="14"/>
    <m/>
  </r>
  <r>
    <x v="5"/>
    <x v="5"/>
    <m/>
    <x v="1611"/>
    <x v="0"/>
    <x v="373"/>
    <x v="1282"/>
    <s v="7400 Baymeadows Way, Suite 317"/>
    <x v="3"/>
    <x v="2"/>
    <x v="27"/>
    <s v="(904) 367-8532"/>
    <x v="0"/>
    <s v="info@cmcjaxfla.com"/>
    <m/>
    <m/>
    <x v="0"/>
    <x v="7"/>
    <m/>
  </r>
  <r>
    <x v="9"/>
    <x v="5"/>
    <m/>
    <x v="1612"/>
    <x v="0"/>
    <x v="374"/>
    <x v="1480"/>
    <s v="10550-620 Baymeadows Rd."/>
    <x v="3"/>
    <x v="2"/>
    <x v="27"/>
    <m/>
    <x v="243"/>
    <s v="herbge@mindspring.com"/>
    <m/>
    <m/>
    <x v="0"/>
    <x v="5"/>
    <m/>
  </r>
  <r>
    <x v="8"/>
    <x v="5"/>
    <s v="6 &amp; 5"/>
    <x v="1613"/>
    <x v="0"/>
    <x v="375"/>
    <x v="1481"/>
    <s v="4149 Grenshaw Court"/>
    <x v="3"/>
    <x v="2"/>
    <x v="96"/>
    <s v="268-9170"/>
    <x v="244"/>
    <m/>
    <m/>
    <m/>
    <x v="1"/>
    <x v="14"/>
    <m/>
  </r>
  <r>
    <x v="9"/>
    <x v="5"/>
    <n v="3"/>
    <x v="1614"/>
    <x v="0"/>
    <x v="376"/>
    <x v="1482"/>
    <s v="71 San Pablo Rd. N"/>
    <x v="3"/>
    <x v="2"/>
    <x v="15"/>
    <m/>
    <x v="0"/>
    <m/>
    <m/>
    <m/>
    <x v="1"/>
    <x v="14"/>
    <m/>
  </r>
  <r>
    <x v="4"/>
    <x v="5"/>
    <n v="5"/>
    <x v="1615"/>
    <x v="7"/>
    <x v="377"/>
    <x v="1483"/>
    <s v="3345 Pickwick Dr. S"/>
    <x v="3"/>
    <x v="2"/>
    <x v="96"/>
    <s v="731-0460"/>
    <x v="245"/>
    <s v="er.wolfe@att.net"/>
    <m/>
    <m/>
    <x v="1"/>
    <x v="14"/>
    <m/>
  </r>
  <r>
    <x v="8"/>
    <x v="5"/>
    <n v="5"/>
    <x v="1616"/>
    <x v="0"/>
    <x v="378"/>
    <x v="1203"/>
    <s v="PO Box 17305"/>
    <x v="3"/>
    <x v="2"/>
    <x v="29"/>
    <m/>
    <x v="246"/>
    <m/>
    <m/>
    <m/>
    <x v="1"/>
    <x v="14"/>
    <m/>
  </r>
  <r>
    <x v="9"/>
    <x v="5"/>
    <n v="9"/>
    <x v="1617"/>
    <x v="7"/>
    <x v="379"/>
    <x v="1484"/>
    <s v="2121 Thomas Court"/>
    <x v="3"/>
    <x v="2"/>
    <x v="6"/>
    <m/>
    <x v="247"/>
    <m/>
    <m/>
    <m/>
    <x v="1"/>
    <x v="14"/>
    <m/>
  </r>
  <r>
    <x v="10"/>
    <x v="5"/>
    <n v="5"/>
    <x v="1618"/>
    <x v="0"/>
    <x v="380"/>
    <x v="1485"/>
    <s v="8679 Purslane Place"/>
    <x v="3"/>
    <x v="2"/>
    <x v="30"/>
    <m/>
    <x v="248"/>
    <m/>
    <m/>
    <m/>
    <x v="1"/>
    <x v="14"/>
    <m/>
  </r>
  <r>
    <x v="8"/>
    <x v="5"/>
    <n v="5"/>
    <x v="1619"/>
    <x v="0"/>
    <x v="381"/>
    <x v="1486"/>
    <s v="1787 Plantation Oaks Drive"/>
    <x v="3"/>
    <x v="2"/>
    <x v="14"/>
    <s v="262-0337"/>
    <x v="249"/>
    <s v="Mklaase@comcast.net"/>
    <m/>
    <s v="www.Plantationsouth@yahoo.com"/>
    <x v="1"/>
    <x v="14"/>
    <m/>
  </r>
  <r>
    <x v="8"/>
    <x v="5"/>
    <m/>
    <x v="1620"/>
    <x v="0"/>
    <x v="382"/>
    <x v="1487"/>
    <s v="2718 Coveview Dr. N"/>
    <x v="3"/>
    <x v="2"/>
    <x v="96"/>
    <s v="(904) 910-2670"/>
    <x v="250"/>
    <s v="whtownsend@yahoo.com"/>
    <m/>
    <s v="whtownsend@yahoo.com"/>
    <x v="0"/>
    <x v="5"/>
    <m/>
  </r>
  <r>
    <x v="4"/>
    <x v="5"/>
    <n v="6"/>
    <x v="1621"/>
    <x v="0"/>
    <x v="383"/>
    <x v="1488"/>
    <s v="11620 Sedgemoore Dr. N"/>
    <x v="3"/>
    <x v="2"/>
    <x v="14"/>
    <m/>
    <x v="251"/>
    <m/>
    <m/>
    <m/>
    <x v="1"/>
    <x v="14"/>
    <m/>
  </r>
  <r>
    <x v="8"/>
    <x v="5"/>
    <n v="6"/>
    <x v="1622"/>
    <x v="0"/>
    <x v="384"/>
    <x v="1203"/>
    <s v="PO Box 15106"/>
    <x v="3"/>
    <x v="2"/>
    <x v="95"/>
    <m/>
    <x v="252"/>
    <m/>
    <m/>
    <m/>
    <x v="1"/>
    <x v="14"/>
    <m/>
  </r>
  <r>
    <x v="4"/>
    <x v="5"/>
    <n v="13"/>
    <x v="1623"/>
    <x v="0"/>
    <x v="385"/>
    <x v="1489"/>
    <s v="10657 Crooked Tree Ct."/>
    <x v="3"/>
    <x v="2"/>
    <x v="27"/>
    <m/>
    <x v="253"/>
    <m/>
    <m/>
    <m/>
    <x v="1"/>
    <x v="14"/>
    <m/>
  </r>
  <r>
    <x v="4"/>
    <x v="5"/>
    <n v="5"/>
    <x v="1624"/>
    <x v="0"/>
    <x v="386"/>
    <x v="1490"/>
    <s v="4341 Rosewood Avenue"/>
    <x v="3"/>
    <x v="2"/>
    <x v="6"/>
    <s v="733-7391"/>
    <x v="254"/>
    <s v="ESCOlsen@hotmail.com"/>
    <m/>
    <m/>
    <x v="1"/>
    <x v="14"/>
    <m/>
  </r>
  <r>
    <x v="9"/>
    <x v="5"/>
    <m/>
    <x v="1625"/>
    <x v="0"/>
    <x v="387"/>
    <x v="1491"/>
    <s v="1608 RIVER OAKS RD"/>
    <x v="3"/>
    <x v="2"/>
    <x v="71"/>
    <s v="(904) 565-2820"/>
    <x v="255"/>
    <s v="pelson@aerostar.net"/>
    <m/>
    <m/>
    <x v="0"/>
    <x v="7"/>
    <m/>
  </r>
  <r>
    <x v="4"/>
    <x v="5"/>
    <n v="6"/>
    <x v="1626"/>
    <x v="0"/>
    <x v="388"/>
    <x v="1492"/>
    <s v="1913 Belle Angeline Ct."/>
    <x v="3"/>
    <x v="2"/>
    <x v="14"/>
    <s v="262-8182"/>
    <x v="256"/>
    <s v="Melvin_Johnson@ML.com"/>
    <m/>
    <m/>
    <x v="1"/>
    <x v="14"/>
    <m/>
  </r>
  <r>
    <x v="5"/>
    <x v="5"/>
    <m/>
    <x v="1627"/>
    <x v="7"/>
    <x v="389"/>
    <x v="1493"/>
    <s v="1604 Arcadia Dr. #302"/>
    <x v="3"/>
    <x v="2"/>
    <x v="6"/>
    <s v="396-7750"/>
    <x v="0"/>
    <s v="dirtdealerhr@hotmail.com"/>
    <m/>
    <m/>
    <x v="0"/>
    <x v="8"/>
    <m/>
  </r>
  <r>
    <x v="4"/>
    <x v="5"/>
    <n v="5"/>
    <x v="1628"/>
    <x v="7"/>
    <x v="390"/>
    <x v="1494"/>
    <s v="8464 Allerton Lane"/>
    <x v="3"/>
    <x v="2"/>
    <x v="27"/>
    <s v="699-3952"/>
    <x v="257"/>
    <s v="snolan56@ymail.com"/>
    <s v="move2troy@aol.com"/>
    <m/>
    <x v="1"/>
    <x v="14"/>
    <m/>
  </r>
  <r>
    <x v="4"/>
    <x v="5"/>
    <n v="5"/>
    <x v="1629"/>
    <x v="0"/>
    <x v="391"/>
    <x v="1495"/>
    <s v="2536 Emperor Drive"/>
    <x v="3"/>
    <x v="2"/>
    <x v="30"/>
    <m/>
    <x v="0"/>
    <m/>
    <m/>
    <m/>
    <x v="1"/>
    <x v="14"/>
    <m/>
  </r>
  <r>
    <x v="8"/>
    <x v="5"/>
    <n v="5"/>
    <x v="1630"/>
    <x v="7"/>
    <x v="392"/>
    <x v="1496"/>
    <s v="12178 Caliber Ct."/>
    <x v="3"/>
    <x v="2"/>
    <x v="20"/>
    <m/>
    <x v="258"/>
    <s v="GloriaStep1@bellsouth.net"/>
    <m/>
    <s v="www.SaddlebrookJax.com"/>
    <x v="1"/>
    <x v="14"/>
    <m/>
  </r>
  <r>
    <x v="4"/>
    <x v="5"/>
    <n v="5"/>
    <x v="1631"/>
    <x v="0"/>
    <x v="393"/>
    <x v="1497"/>
    <s v="7207 Ventura Ave"/>
    <x v="3"/>
    <x v="2"/>
    <x v="30"/>
    <m/>
    <x v="0"/>
    <m/>
    <m/>
    <m/>
    <x v="1"/>
    <x v="14"/>
    <m/>
  </r>
  <r>
    <x v="4"/>
    <x v="5"/>
    <n v="5"/>
    <x v="1632"/>
    <x v="0"/>
    <x v="394"/>
    <x v="1498"/>
    <s v="2838 San Fernando Road"/>
    <x v="13"/>
    <x v="2"/>
    <x v="30"/>
    <s v="737-1870"/>
    <x v="259"/>
    <s v="the_fryman@comcast.net"/>
    <m/>
    <m/>
    <x v="1"/>
    <x v="14"/>
    <m/>
  </r>
  <r>
    <x v="9"/>
    <x v="5"/>
    <n v="5"/>
    <x v="1633"/>
    <x v="7"/>
    <x v="395"/>
    <x v="1499"/>
    <s v="1468 Hendricks Ave."/>
    <x v="3"/>
    <x v="2"/>
    <x v="6"/>
    <s v="396-0081"/>
    <x v="260"/>
    <s v="info@smpsjax.com"/>
    <m/>
    <s v="www.smpsjax.com"/>
    <x v="1"/>
    <x v="14"/>
    <m/>
  </r>
  <r>
    <x v="9"/>
    <x v="5"/>
    <m/>
    <x v="1634"/>
    <x v="0"/>
    <x v="396"/>
    <x v="1500"/>
    <s v="3420 SECRET COVE PL"/>
    <x v="3"/>
    <x v="2"/>
    <x v="72"/>
    <s v="(904) 730-2489"/>
    <x v="261"/>
    <s v="jajnorse@att.net"/>
    <m/>
    <m/>
    <x v="0"/>
    <x v="7"/>
    <m/>
  </r>
  <r>
    <x v="9"/>
    <x v="5"/>
    <n v="4"/>
    <x v="1635"/>
    <x v="7"/>
    <x v="397"/>
    <x v="1501"/>
    <s v="3516 Compass Rose Dr E"/>
    <x v="3"/>
    <x v="2"/>
    <x v="13"/>
    <s v="899-3732"/>
    <x v="262"/>
    <s v="banksgeorgee@gmail.com"/>
    <m/>
    <s v="www.neighborhoodlink.com/secret_cove"/>
    <x v="1"/>
    <x v="14"/>
    <m/>
  </r>
  <r>
    <x v="8"/>
    <x v="5"/>
    <m/>
    <x v="1636"/>
    <x v="0"/>
    <x v="398"/>
    <x v="1502"/>
    <s v="3005 AUTUMN WOOD CT"/>
    <x v="3"/>
    <x v="2"/>
    <x v="72"/>
    <s v="(904) 448-5491"/>
    <x v="263"/>
    <m/>
    <m/>
    <m/>
    <x v="0"/>
    <x v="7"/>
    <m/>
  </r>
  <r>
    <x v="8"/>
    <x v="5"/>
    <n v="5"/>
    <x v="1637"/>
    <x v="0"/>
    <x v="399"/>
    <x v="1503"/>
    <s v="3620 Silvery Lane"/>
    <x v="3"/>
    <x v="2"/>
    <x v="30"/>
    <s v="443-7723"/>
    <x v="264"/>
    <s v="beachgirl919@hotmail.com"/>
    <m/>
    <m/>
    <x v="1"/>
    <x v="14"/>
    <m/>
  </r>
  <r>
    <x v="4"/>
    <x v="5"/>
    <n v="13"/>
    <x v="1638"/>
    <x v="0"/>
    <x v="400"/>
    <x v="1504"/>
    <s v="11442 Chase Meadows Dr. S"/>
    <x v="3"/>
    <x v="2"/>
    <x v="27"/>
    <m/>
    <x v="265"/>
    <m/>
    <m/>
    <m/>
    <x v="1"/>
    <x v="14"/>
    <m/>
  </r>
  <r>
    <x v="4"/>
    <x v="5"/>
    <n v="5"/>
    <x v="1639"/>
    <x v="0"/>
    <x v="401"/>
    <x v="1505"/>
    <s v="1701 Sheridan St."/>
    <x v="13"/>
    <x v="2"/>
    <x v="6"/>
    <s v="307-1345"/>
    <x v="266"/>
    <s v="dave@gheelay.com"/>
    <m/>
    <m/>
    <x v="1"/>
    <x v="14"/>
    <m/>
  </r>
  <r>
    <x v="4"/>
    <x v="5"/>
    <m/>
    <x v="1640"/>
    <x v="0"/>
    <x v="402"/>
    <x v="1506"/>
    <s v="701 OLD HICKORY RD"/>
    <x v="3"/>
    <x v="2"/>
    <x v="71"/>
    <s v="(904) 613-0634"/>
    <x v="267"/>
    <m/>
    <m/>
    <m/>
    <x v="0"/>
    <x v="7"/>
    <m/>
  </r>
  <r>
    <x v="4"/>
    <x v="5"/>
    <n v="13"/>
    <x v="1641"/>
    <x v="0"/>
    <x v="403"/>
    <x v="1507"/>
    <s v="7601 Timberwood Dr"/>
    <x v="3"/>
    <x v="2"/>
    <x v="27"/>
    <m/>
    <x v="0"/>
    <m/>
    <m/>
    <m/>
    <x v="1"/>
    <x v="14"/>
    <m/>
  </r>
  <r>
    <x v="4"/>
    <x v="5"/>
    <m/>
    <x v="1642"/>
    <x v="0"/>
    <x v="404"/>
    <x v="1507"/>
    <s v="7601 TIMBERWOOD DR"/>
    <x v="3"/>
    <x v="2"/>
    <x v="105"/>
    <s v="(904) 292-0960"/>
    <x v="0"/>
    <s v="diane@kingdomemanagement.com"/>
    <m/>
    <m/>
    <x v="0"/>
    <x v="7"/>
    <m/>
  </r>
  <r>
    <x v="8"/>
    <x v="5"/>
    <m/>
    <x v="1643"/>
    <x v="0"/>
    <x v="405"/>
    <x v="1252"/>
    <m/>
    <x v="3"/>
    <x v="2"/>
    <x v="104"/>
    <s v="904-260-2635"/>
    <x v="0"/>
    <m/>
    <m/>
    <s v=" "/>
    <x v="0"/>
    <x v="7"/>
    <m/>
  </r>
  <r>
    <x v="8"/>
    <x v="5"/>
    <m/>
    <x v="1644"/>
    <x v="0"/>
    <x v="154"/>
    <x v="1282"/>
    <s v="7400 Baymeadows Way, Suite 317"/>
    <x v="3"/>
    <x v="2"/>
    <x v="27"/>
    <s v="(904) 367-8532"/>
    <x v="0"/>
    <s v="info@cmcjaxfla.com"/>
    <m/>
    <m/>
    <x v="0"/>
    <x v="7"/>
    <m/>
  </r>
  <r>
    <x v="10"/>
    <x v="5"/>
    <m/>
    <x v="1645"/>
    <x v="0"/>
    <x v="406"/>
    <x v="1508"/>
    <s v="8711 NEWTON RD"/>
    <x v="3"/>
    <x v="2"/>
    <x v="72"/>
    <s v="(904) 374-5714"/>
    <x v="268"/>
    <m/>
    <m/>
    <m/>
    <x v="0"/>
    <x v="7"/>
    <m/>
  </r>
  <r>
    <x v="4"/>
    <x v="5"/>
    <n v="4"/>
    <x v="1646"/>
    <x v="0"/>
    <x v="407"/>
    <x v="1509"/>
    <s v="2905 Spring Park Rd."/>
    <x v="3"/>
    <x v="2"/>
    <x v="6"/>
    <m/>
    <x v="0"/>
    <m/>
    <m/>
    <m/>
    <x v="1"/>
    <x v="14"/>
    <m/>
  </r>
  <r>
    <x v="4"/>
    <x v="5"/>
    <n v="6"/>
    <x v="1647"/>
    <x v="0"/>
    <x v="408"/>
    <x v="1510"/>
    <s v="11542 St. Joseph's Court"/>
    <x v="3"/>
    <x v="2"/>
    <x v="14"/>
    <s v="880-7237"/>
    <x v="269"/>
    <s v="elizabeth_oole@bellsouth.com"/>
    <m/>
    <m/>
    <x v="1"/>
    <x v="14"/>
    <m/>
  </r>
  <r>
    <x v="9"/>
    <x v="5"/>
    <n v="4"/>
    <x v="1648"/>
    <x v="0"/>
    <x v="409"/>
    <x v="1511"/>
    <s v="1404 Gay Avenue"/>
    <x v="3"/>
    <x v="2"/>
    <x v="6"/>
    <m/>
    <x v="0"/>
    <m/>
    <m/>
    <m/>
    <x v="1"/>
    <x v="14"/>
    <m/>
  </r>
  <r>
    <x v="7"/>
    <x v="5"/>
    <n v="4"/>
    <x v="1649"/>
    <x v="0"/>
    <x v="410"/>
    <x v="1203"/>
    <s v="PO Box 47071"/>
    <x v="3"/>
    <x v="2"/>
    <x v="6"/>
    <s v="446-0064"/>
    <x v="270"/>
    <s v="info@stnicholasjax.com"/>
    <m/>
    <s v="www.stnicholasjax.com"/>
    <x v="1"/>
    <x v="14"/>
    <m/>
  </r>
  <r>
    <x v="8"/>
    <x v="5"/>
    <n v="6"/>
    <x v="1650"/>
    <x v="0"/>
    <x v="411"/>
    <x v="1512"/>
    <s v="4402 Summer Haven Boulevard S"/>
    <x v="3"/>
    <x v="2"/>
    <x v="20"/>
    <m/>
    <x v="271"/>
    <m/>
    <m/>
    <m/>
    <x v="1"/>
    <x v="14"/>
    <m/>
  </r>
  <r>
    <x v="4"/>
    <x v="5"/>
    <n v="5"/>
    <x v="1651"/>
    <x v="0"/>
    <x v="412"/>
    <x v="1513"/>
    <s v="10148 Pine Breeze Rd. W"/>
    <x v="3"/>
    <x v="2"/>
    <x v="96"/>
    <s v="262-7463"/>
    <x v="272"/>
    <s v="summer_lakes_assoc@comcast.net"/>
    <m/>
    <m/>
    <x v="1"/>
    <x v="14"/>
    <m/>
  </r>
  <r>
    <x v="8"/>
    <x v="5"/>
    <n v="5"/>
    <x v="1652"/>
    <x v="0"/>
    <x v="413"/>
    <x v="1203"/>
    <s v="P.O. Box 24263"/>
    <x v="3"/>
    <x v="2"/>
    <x v="96"/>
    <m/>
    <x v="273"/>
    <m/>
    <m/>
    <m/>
    <x v="1"/>
    <x v="14"/>
    <m/>
  </r>
  <r>
    <x v="8"/>
    <x v="5"/>
    <n v="5"/>
    <x v="1653"/>
    <x v="0"/>
    <x v="414"/>
    <x v="1514"/>
    <s v="9567 Bent Oak Court"/>
    <x v="3"/>
    <x v="2"/>
    <x v="96"/>
    <s v="232-3643"/>
    <x v="274"/>
    <s v="origirl@bellsouth.net"/>
    <m/>
    <s v="www.suttonoaks.us"/>
    <x v="1"/>
    <x v="14"/>
    <m/>
  </r>
  <r>
    <x v="8"/>
    <x v="5"/>
    <m/>
    <x v="1654"/>
    <x v="0"/>
    <x v="415"/>
    <x v="1515"/>
    <s v="8161 SUTTON PL N"/>
    <x v="3"/>
    <x v="2"/>
    <x v="106"/>
    <s v="(904) 737-2206"/>
    <x v="275"/>
    <m/>
    <m/>
    <m/>
    <x v="0"/>
    <x v="7"/>
    <m/>
  </r>
  <r>
    <x v="9"/>
    <x v="5"/>
    <n v="13"/>
    <x v="1655"/>
    <x v="7"/>
    <x v="416"/>
    <x v="1516"/>
    <s v="9002 Tropical Bend Circle"/>
    <x v="3"/>
    <x v="2"/>
    <x v="27"/>
    <s v="379-1989"/>
    <x v="276"/>
    <s v="bobrags15@aol.com"/>
    <m/>
    <m/>
    <x v="1"/>
    <x v="14"/>
    <m/>
  </r>
  <r>
    <x v="8"/>
    <x v="5"/>
    <m/>
    <x v="1656"/>
    <x v="7"/>
    <x v="417"/>
    <x v="1517"/>
    <s v="12720 EDENBRIDGE CT"/>
    <x v="3"/>
    <x v="2"/>
    <x v="103"/>
    <s v="(904) 880-9075"/>
    <x v="277"/>
    <s v="glyons7@hotmail.com"/>
    <m/>
    <m/>
    <x v="0"/>
    <x v="17"/>
    <m/>
  </r>
  <r>
    <x v="4"/>
    <x v="5"/>
    <n v="6"/>
    <x v="1657"/>
    <x v="0"/>
    <x v="418"/>
    <x v="1518"/>
    <s v="11765 Tangelo Lane"/>
    <x v="3"/>
    <x v="2"/>
    <x v="14"/>
    <m/>
    <x v="278"/>
    <m/>
    <m/>
    <m/>
    <x v="1"/>
    <x v="14"/>
    <m/>
  </r>
  <r>
    <x v="8"/>
    <x v="5"/>
    <m/>
    <x v="1658"/>
    <x v="0"/>
    <x v="419"/>
    <x v="1413"/>
    <s v="6601 Bell tower Ct."/>
    <x v="3"/>
    <x v="2"/>
    <x v="30"/>
    <s v="(904) 733-3386"/>
    <x v="279"/>
    <s v="Broberts@airmail.net"/>
    <m/>
    <m/>
    <x v="0"/>
    <x v="5"/>
    <m/>
  </r>
  <r>
    <x v="8"/>
    <x v="5"/>
    <m/>
    <x v="1659"/>
    <x v="7"/>
    <x v="420"/>
    <x v="1519"/>
    <s v="5310 HAMPTON GABLE CT W"/>
    <x v="3"/>
    <x v="2"/>
    <x v="104"/>
    <s v="(904) 260-4939"/>
    <x v="280"/>
    <m/>
    <m/>
    <m/>
    <x v="0"/>
    <x v="7"/>
    <m/>
  </r>
  <r>
    <x v="5"/>
    <x v="5"/>
    <m/>
    <x v="1660"/>
    <x v="0"/>
    <x v="421"/>
    <x v="1520"/>
    <s v="6137 LAKE TAHOE DR"/>
    <x v="3"/>
    <x v="2"/>
    <x v="105"/>
    <s v="(904) 641-3244"/>
    <x v="0"/>
    <m/>
    <m/>
    <m/>
    <x v="0"/>
    <x v="7"/>
    <m/>
  </r>
  <r>
    <x v="5"/>
    <x v="5"/>
    <m/>
    <x v="1661"/>
    <x v="0"/>
    <x v="422"/>
    <x v="1521"/>
    <s v="14750 BEACH BV"/>
    <x v="3"/>
    <x v="2"/>
    <x v="99"/>
    <s v="(904) 223-1416"/>
    <x v="281"/>
    <m/>
    <m/>
    <m/>
    <x v="0"/>
    <x v="7"/>
    <m/>
  </r>
  <r>
    <x v="8"/>
    <x v="5"/>
    <n v="13"/>
    <x v="1662"/>
    <x v="0"/>
    <x v="423"/>
    <x v="1522"/>
    <s v="8891 Timberjack Lane"/>
    <x v="3"/>
    <x v="2"/>
    <x v="27"/>
    <s v="363-0819"/>
    <x v="282"/>
    <s v="anthonyluciano@bellsouth.net"/>
    <m/>
    <s v="www.neighborhoodlink.com/jacksonville/timberlin"/>
    <x v="1"/>
    <x v="14"/>
    <m/>
  </r>
  <r>
    <x v="5"/>
    <x v="5"/>
    <n v="4"/>
    <x v="1663"/>
    <x v="0"/>
    <x v="424"/>
    <x v="1523"/>
    <s v="8539 Gate Parkway W"/>
    <x v="3"/>
    <x v="2"/>
    <x v="13"/>
    <s v="296-2215"/>
    <x v="283"/>
    <s v="mking@pregllc.com"/>
    <m/>
    <s v="www.pregllc.com/villaMedici"/>
    <x v="1"/>
    <x v="14"/>
    <m/>
  </r>
  <r>
    <x v="9"/>
    <x v="5"/>
    <m/>
    <x v="1664"/>
    <x v="7"/>
    <x v="425"/>
    <x v="1524"/>
    <s v="4118 SAN SERVERA DR S"/>
    <x v="3"/>
    <x v="2"/>
    <x v="106"/>
    <s v="(904) 739-9935"/>
    <x v="284"/>
    <m/>
    <m/>
    <m/>
    <x v="0"/>
    <x v="7"/>
    <m/>
  </r>
  <r>
    <x v="4"/>
    <x v="5"/>
    <n v="5"/>
    <x v="1665"/>
    <x v="0"/>
    <x v="426"/>
    <x v="1525"/>
    <s v="7610 Baymeadows Cr. W #302"/>
    <x v="3"/>
    <x v="2"/>
    <x v="27"/>
    <m/>
    <x v="285"/>
    <m/>
    <m/>
    <m/>
    <x v="1"/>
    <x v="14"/>
    <m/>
  </r>
  <r>
    <x v="8"/>
    <x v="5"/>
    <n v="5"/>
    <x v="1666"/>
    <x v="7"/>
    <x v="427"/>
    <x v="1526"/>
    <s v="7701 Baymeadows Cr. W #1154"/>
    <x v="3"/>
    <x v="2"/>
    <x v="27"/>
    <s v="535-9578"/>
    <x v="286"/>
    <s v="kvstratton@ims-jax.net"/>
    <m/>
    <m/>
    <x v="1"/>
    <x v="14"/>
    <m/>
  </r>
  <r>
    <x v="5"/>
    <x v="5"/>
    <n v="5"/>
    <x v="1667"/>
    <x v="0"/>
    <x v="428"/>
    <x v="1527"/>
    <s v="7623 Baymeadows Circle W"/>
    <x v="3"/>
    <x v="2"/>
    <x v="27"/>
    <s v="448-6343"/>
    <x v="287"/>
    <s v="pazletizia@comcast.net"/>
    <m/>
    <m/>
    <x v="1"/>
    <x v="14"/>
    <m/>
  </r>
  <r>
    <x v="8"/>
    <x v="5"/>
    <n v="13"/>
    <x v="1668"/>
    <x v="7"/>
    <x v="429"/>
    <x v="1528"/>
    <s v="5986 Bartram Village Dr."/>
    <x v="3"/>
    <x v="2"/>
    <x v="20"/>
    <s v="(904) 337-0153"/>
    <x v="288"/>
    <s v="president@vbshoa.org"/>
    <m/>
    <m/>
    <x v="0"/>
    <x v="7"/>
    <m/>
  </r>
  <r>
    <x v="4"/>
    <x v="5"/>
    <m/>
    <x v="1669"/>
    <x v="0"/>
    <x v="270"/>
    <x v="1282"/>
    <s v="7400 Baymeadows Way, Suite 317"/>
    <x v="3"/>
    <x v="2"/>
    <x v="27"/>
    <s v="(904) 367-8532"/>
    <x v="0"/>
    <s v="info@cmcjaxfla.com"/>
    <m/>
    <m/>
    <x v="0"/>
    <x v="7"/>
    <m/>
  </r>
  <r>
    <x v="8"/>
    <x v="5"/>
    <m/>
    <x v="1670"/>
    <x v="7"/>
    <x v="430"/>
    <x v="1529"/>
    <s v="4808 WETHERSFIELD PL W"/>
    <x v="3"/>
    <x v="2"/>
    <x v="104"/>
    <s v="(904) 262-7850"/>
    <x v="289"/>
    <m/>
    <m/>
    <m/>
    <x v="0"/>
    <x v="7"/>
    <m/>
  </r>
  <r>
    <x v="8"/>
    <x v="5"/>
    <m/>
    <x v="1671"/>
    <x v="0"/>
    <x v="431"/>
    <x v="1530"/>
    <s v="2677 SCOTT MILL LN"/>
    <x v="3"/>
    <x v="2"/>
    <x v="103"/>
    <s v="904-635-8281"/>
    <x v="290"/>
    <m/>
    <m/>
    <m/>
    <x v="0"/>
    <x v="7"/>
    <m/>
  </r>
  <r>
    <x v="9"/>
    <x v="5"/>
    <n v="3"/>
    <x v="1672"/>
    <x v="0"/>
    <x v="432"/>
    <x v="1531"/>
    <s v="3550 Eunice Rd"/>
    <x v="3"/>
    <x v="2"/>
    <x v="17"/>
    <m/>
    <x v="0"/>
    <m/>
    <m/>
    <m/>
    <x v="1"/>
    <x v="14"/>
    <m/>
  </r>
  <r>
    <x v="5"/>
    <x v="5"/>
    <n v="5"/>
    <x v="1673"/>
    <x v="0"/>
    <x v="433"/>
    <x v="1532"/>
    <s v="8204 Oxford Forest Drive"/>
    <x v="3"/>
    <x v="2"/>
    <x v="30"/>
    <s v="945-0893"/>
    <x v="291"/>
    <s v="Roos0917@juno.com"/>
    <m/>
    <m/>
    <x v="1"/>
    <x v="14"/>
    <m/>
  </r>
  <r>
    <x v="8"/>
    <x v="5"/>
    <n v="3"/>
    <x v="1674"/>
    <x v="0"/>
    <x v="434"/>
    <x v="1533"/>
    <s v="8215 103rd Street"/>
    <x v="3"/>
    <x v="2"/>
    <x v="16"/>
    <s v="482-1099"/>
    <x v="292"/>
    <s v="Heinselman@hotmail.com"/>
    <m/>
    <m/>
    <x v="1"/>
    <x v="14"/>
    <m/>
  </r>
  <r>
    <x v="9"/>
    <x v="5"/>
    <n v="4"/>
    <x v="1675"/>
    <x v="7"/>
    <x v="435"/>
    <x v="1534"/>
    <s v="3632 Eve Drive East"/>
    <x v="3"/>
    <x v="2"/>
    <x v="87"/>
    <m/>
    <x v="293"/>
    <m/>
    <m/>
    <m/>
    <x v="1"/>
    <x v="14"/>
    <m/>
  </r>
  <r>
    <x v="8"/>
    <x v="5"/>
    <n v="3"/>
    <x v="1676"/>
    <x v="0"/>
    <x v="436"/>
    <x v="1535"/>
    <s v="12237 Footpath Lane"/>
    <x v="3"/>
    <x v="2"/>
    <x v="32"/>
    <s v="620-9627"/>
    <x v="294"/>
    <s v="jaxrippys@bellsouth.net"/>
    <m/>
    <m/>
    <x v="1"/>
    <x v="14"/>
    <m/>
  </r>
  <r>
    <x v="4"/>
    <x v="5"/>
    <m/>
    <x v="1677"/>
    <x v="0"/>
    <x v="437"/>
    <x v="1536"/>
    <s v="11072 Sante Fe St. N"/>
    <x v="3"/>
    <x v="2"/>
    <x v="87"/>
    <s v="(904) 642-8381"/>
    <x v="295"/>
    <s v="a7egibbs@aol.com"/>
    <m/>
    <m/>
    <x v="0"/>
    <x v="7"/>
    <m/>
  </r>
  <r>
    <x v="8"/>
    <x v="5"/>
    <m/>
    <x v="1678"/>
    <x v="0"/>
    <x v="438"/>
    <x v="1537"/>
    <s v="1739 Grasmere Ct."/>
    <x v="3"/>
    <x v="2"/>
    <x v="14"/>
    <s v="(904) 292-9338"/>
    <x v="296"/>
    <m/>
    <m/>
    <m/>
    <x v="0"/>
    <x v="7"/>
    <m/>
  </r>
  <r>
    <x v="8"/>
    <x v="5"/>
    <n v="6"/>
    <x v="1679"/>
    <x v="0"/>
    <x v="439"/>
    <x v="1538"/>
    <s v="3858 Habersham Forest Dr."/>
    <x v="3"/>
    <x v="2"/>
    <x v="14"/>
    <s v="228-4949"/>
    <x v="297"/>
    <s v="troytremble@hotmail.com"/>
    <s v="semper555@Bellsouth.net"/>
    <s v="www.wyndamforest.org"/>
    <x v="1"/>
    <x v="14"/>
    <m/>
  </r>
  <r>
    <x v="8"/>
    <x v="5"/>
    <m/>
    <x v="1680"/>
    <x v="7"/>
    <x v="440"/>
    <x v="1539"/>
    <s v="3817 HABERSHAM FORES DR"/>
    <x v="3"/>
    <x v="2"/>
    <x v="103"/>
    <s v="(904) 268-1303"/>
    <x v="298"/>
    <s v="kirby126@aol.com"/>
    <m/>
    <m/>
    <x v="0"/>
    <x v="8"/>
    <m/>
  </r>
  <r>
    <x v="4"/>
    <x v="6"/>
    <n v="14"/>
    <x v="1681"/>
    <x v="7"/>
    <x v="441"/>
    <x v="1540"/>
    <s v="1873 Greenwood Ave."/>
    <x v="3"/>
    <x v="2"/>
    <x v="21"/>
    <s v="384-3131"/>
    <x v="299"/>
    <s v="ArdenNeighborhood@bellsouth.net"/>
    <m/>
    <m/>
    <x v="1"/>
    <x v="18"/>
    <m/>
  </r>
  <r>
    <x v="9"/>
    <x v="6"/>
    <s v="12, 14"/>
    <x v="1682"/>
    <x v="7"/>
    <x v="442"/>
    <x v="1541"/>
    <s v="8852 South Ivymill Place"/>
    <x v="3"/>
    <x v="2"/>
    <x v="25"/>
    <s v="813-9455"/>
    <x v="0"/>
    <s v="ArgyleACC@joimail.com"/>
    <m/>
    <m/>
    <x v="1"/>
    <x v="18"/>
    <m/>
  </r>
  <r>
    <x v="7"/>
    <x v="6"/>
    <m/>
    <x v="1683"/>
    <x v="0"/>
    <x v="316"/>
    <x v="1282"/>
    <s v="7400 Baymeadows Way, Suite 317"/>
    <x v="3"/>
    <x v="2"/>
    <x v="27"/>
    <s v="(904) 367-8532"/>
    <x v="0"/>
    <s v="info@cmcjaxfla.com"/>
    <m/>
    <m/>
    <x v="0"/>
    <x v="0"/>
    <m/>
  </r>
  <r>
    <x v="4"/>
    <x v="6"/>
    <n v="12"/>
    <x v="1684"/>
    <x v="7"/>
    <x v="443"/>
    <x v="1542"/>
    <s v="10709 Plum Hollow Dr"/>
    <x v="3"/>
    <x v="2"/>
    <x v="11"/>
    <s v="619-2224"/>
    <x v="300"/>
    <s v="lgsammy@aol.com"/>
    <m/>
    <m/>
    <x v="1"/>
    <x v="18"/>
    <m/>
  </r>
  <r>
    <x v="8"/>
    <x v="6"/>
    <m/>
    <x v="1685"/>
    <x v="0"/>
    <x v="444"/>
    <x v="1203"/>
    <s v="P.O. Box 442167"/>
    <x v="3"/>
    <x v="2"/>
    <x v="25"/>
    <s v="716-7556"/>
    <x v="0"/>
    <m/>
    <s v="HWMS0000@gmail.com"/>
    <m/>
    <x v="0"/>
    <x v="19"/>
    <m/>
  </r>
  <r>
    <x v="4"/>
    <x v="6"/>
    <n v="10"/>
    <x v="1686"/>
    <x v="7"/>
    <x v="445"/>
    <x v="1543"/>
    <s v="3934 Sherman Hills Parkway W"/>
    <x v="3"/>
    <x v="2"/>
    <x v="16"/>
    <s v="242-0666"/>
    <x v="301"/>
    <s v="brownam88@yahoo.com"/>
    <m/>
    <s v="www.bluelakeestates.nextdoor.com"/>
    <x v="1"/>
    <x v="20"/>
    <m/>
  </r>
  <r>
    <x v="4"/>
    <x v="6"/>
    <n v="9"/>
    <x v="1687"/>
    <x v="7"/>
    <x v="446"/>
    <x v="1544"/>
    <s v="6455 San Juan Ave."/>
    <x v="3"/>
    <x v="2"/>
    <x v="16"/>
    <s v="781-4488"/>
    <x v="302"/>
    <s v="casa777@att.net"/>
    <m/>
    <m/>
    <x v="1"/>
    <x v="18"/>
    <m/>
  </r>
  <r>
    <x v="5"/>
    <x v="6"/>
    <n v="9"/>
    <x v="1688"/>
    <x v="7"/>
    <x v="447"/>
    <x v="1545"/>
    <s v="5615 San Juan Ave."/>
    <x v="3"/>
    <x v="2"/>
    <x v="16"/>
    <s v="781-8964"/>
    <x v="303"/>
    <s v="jerry123@aol.com"/>
    <m/>
    <m/>
    <x v="1"/>
    <x v="18"/>
    <m/>
  </r>
  <r>
    <x v="4"/>
    <x v="6"/>
    <n v="10"/>
    <x v="1689"/>
    <x v="7"/>
    <x v="448"/>
    <x v="1546"/>
    <s v="2415 Looking Glass Lane"/>
    <x v="3"/>
    <x v="2"/>
    <x v="16"/>
    <m/>
    <x v="304"/>
    <m/>
    <m/>
    <m/>
    <x v="1"/>
    <x v="18"/>
    <m/>
  </r>
  <r>
    <x v="4"/>
    <x v="6"/>
    <m/>
    <x v="1690"/>
    <x v="0"/>
    <x v="449"/>
    <x v="1547"/>
    <s v="7056 QUEEN OF HEARTS CT"/>
    <x v="3"/>
    <x v="2"/>
    <x v="109"/>
    <s v="(904) 786-7882"/>
    <x v="305"/>
    <s v="taxd2@aol.com"/>
    <m/>
    <m/>
    <x v="0"/>
    <x v="0"/>
    <m/>
  </r>
  <r>
    <x v="4"/>
    <x v="6"/>
    <n v="9"/>
    <x v="1691"/>
    <x v="7"/>
    <x v="450"/>
    <x v="1548"/>
    <s v="1317 Orton Street"/>
    <x v="3"/>
    <x v="2"/>
    <x v="21"/>
    <s v="693-0913"/>
    <x v="306"/>
    <m/>
    <m/>
    <m/>
    <x v="1"/>
    <x v="18"/>
    <m/>
  </r>
  <r>
    <x v="5"/>
    <x v="6"/>
    <m/>
    <x v="1692"/>
    <x v="0"/>
    <x v="451"/>
    <x v="1549"/>
    <s v="2064 Herschel St 32204"/>
    <x v="3"/>
    <x v="2"/>
    <x v="96"/>
    <s v="(904) 367-1819"/>
    <x v="307"/>
    <s v="Chelsea@duvalrealtyinc.com"/>
    <m/>
    <m/>
    <x v="0"/>
    <x v="0"/>
    <m/>
  </r>
  <r>
    <x v="4"/>
    <x v="6"/>
    <m/>
    <x v="1693"/>
    <x v="0"/>
    <x v="452"/>
    <x v="1550"/>
    <s v="7552 ALLSPICE CR N"/>
    <x v="3"/>
    <x v="2"/>
    <x v="77"/>
    <s v="(904) 318-5922"/>
    <x v="308"/>
    <s v="bbutler5679@yahoo.com"/>
    <m/>
    <m/>
    <x v="0"/>
    <x v="0"/>
    <m/>
  </r>
  <r>
    <x v="8"/>
    <x v="6"/>
    <m/>
    <x v="1694"/>
    <x v="0"/>
    <x v="453"/>
    <x v="1551"/>
    <s v="4629 CONFEDERATE OAK DR"/>
    <x v="3"/>
    <x v="2"/>
    <x v="109"/>
    <s v="(904) 317-8707"/>
    <x v="309"/>
    <m/>
    <m/>
    <m/>
    <x v="0"/>
    <x v="0"/>
    <m/>
  </r>
  <r>
    <x v="9"/>
    <x v="6"/>
    <n v="12"/>
    <x v="1695"/>
    <x v="7"/>
    <x v="454"/>
    <x v="1552"/>
    <s v="5522 Swamp Fox Road"/>
    <x v="3"/>
    <x v="2"/>
    <x v="16"/>
    <s v="771-1229"/>
    <x v="310"/>
    <s v="jamesnolting@aol.com"/>
    <m/>
    <m/>
    <x v="1"/>
    <x v="18"/>
    <m/>
  </r>
  <r>
    <x v="8"/>
    <x v="6"/>
    <m/>
    <x v="1696"/>
    <x v="0"/>
    <x v="455"/>
    <x v="1553"/>
    <s v="1558 MOUNTAIN LAKE DR E"/>
    <x v="3"/>
    <x v="2"/>
    <x v="110"/>
    <s v="(904) 783-4463"/>
    <x v="311"/>
    <m/>
    <m/>
    <m/>
    <x v="0"/>
    <x v="0"/>
    <m/>
  </r>
  <r>
    <x v="4"/>
    <x v="6"/>
    <n v="14"/>
    <x v="1697"/>
    <x v="7"/>
    <x v="456"/>
    <x v="1554"/>
    <s v="5925 Ortega River Court"/>
    <x v="3"/>
    <x v="2"/>
    <x v="25"/>
    <s v="777-5359"/>
    <x v="312"/>
    <s v="Steelejp@bellsouth.net"/>
    <m/>
    <m/>
    <x v="1"/>
    <x v="18"/>
    <m/>
  </r>
  <r>
    <x v="4"/>
    <x v="6"/>
    <m/>
    <x v="1698"/>
    <x v="0"/>
    <x v="456"/>
    <x v="1554"/>
    <s v="5925 ORTEGA RIVER CT"/>
    <x v="3"/>
    <x v="2"/>
    <x v="77"/>
    <s v="(904) 777-5359"/>
    <x v="312"/>
    <s v="steelejp@bellsouth.net"/>
    <m/>
    <m/>
    <x v="0"/>
    <x v="0"/>
    <m/>
  </r>
  <r>
    <x v="4"/>
    <x v="6"/>
    <m/>
    <x v="1699"/>
    <x v="7"/>
    <x v="457"/>
    <x v="1203"/>
    <m/>
    <x v="2"/>
    <x v="1"/>
    <x v="5"/>
    <m/>
    <x v="0"/>
    <m/>
    <m/>
    <m/>
    <x v="0"/>
    <x v="0"/>
    <m/>
  </r>
  <r>
    <x v="4"/>
    <x v="6"/>
    <m/>
    <x v="1700"/>
    <x v="0"/>
    <x v="458"/>
    <x v="1555"/>
    <s v="7222 FIRESIDE DR"/>
    <x v="3"/>
    <x v="2"/>
    <x v="109"/>
    <s v="(904) 244-5205"/>
    <x v="313"/>
    <m/>
    <m/>
    <m/>
    <x v="0"/>
    <x v="0"/>
    <m/>
  </r>
  <r>
    <x v="8"/>
    <x v="6"/>
    <n v="12"/>
    <x v="1701"/>
    <x v="7"/>
    <x v="459"/>
    <x v="1556"/>
    <s v="4135 Misty Meadows Court"/>
    <x v="3"/>
    <x v="2"/>
    <x v="16"/>
    <s v="442-6300"/>
    <x v="314"/>
    <s v="cvbethea73@msn.com"/>
    <m/>
    <m/>
    <x v="1"/>
    <x v="18"/>
    <m/>
  </r>
  <r>
    <x v="6"/>
    <x v="6"/>
    <m/>
    <x v="18"/>
    <x v="0"/>
    <x v="3"/>
    <x v="1557"/>
    <s v="8207 103rd St."/>
    <x v="3"/>
    <x v="2"/>
    <x v="11"/>
    <s v="(904) 742-4903"/>
    <x v="0"/>
    <s v="Gleanerspr@gmail.com"/>
    <m/>
    <m/>
    <x v="0"/>
    <x v="0"/>
    <m/>
  </r>
  <r>
    <x v="8"/>
    <x v="6"/>
    <n v="11"/>
    <x v="1702"/>
    <x v="7"/>
    <x v="460"/>
    <x v="1558"/>
    <s v="7734 Invermere Bv"/>
    <x v="3"/>
    <x v="2"/>
    <x v="25"/>
    <s v="317-0164"/>
    <x v="315"/>
    <m/>
    <m/>
    <m/>
    <x v="1"/>
    <x v="18"/>
    <m/>
  </r>
  <r>
    <x v="4"/>
    <x v="6"/>
    <n v="10"/>
    <x v="1703"/>
    <x v="7"/>
    <x v="461"/>
    <x v="1559"/>
    <s v="6955 Golfview St."/>
    <x v="3"/>
    <x v="2"/>
    <x v="16"/>
    <s v="693-2833"/>
    <x v="316"/>
    <s v="KathyLB@bellsouth.net"/>
    <m/>
    <m/>
    <x v="1"/>
    <x v="18"/>
    <m/>
  </r>
  <r>
    <x v="8"/>
    <x v="6"/>
    <m/>
    <x v="1704"/>
    <x v="0"/>
    <x v="462"/>
    <x v="1203"/>
    <s v="PO Box 26738"/>
    <x v="3"/>
    <x v="2"/>
    <x v="10"/>
    <s v="(904) 765-3105"/>
    <x v="0"/>
    <s v="capper1101@aol.com"/>
    <m/>
    <m/>
    <x v="0"/>
    <x v="0"/>
    <m/>
  </r>
  <r>
    <x v="4"/>
    <x v="6"/>
    <n v="10"/>
    <x v="1705"/>
    <x v="7"/>
    <x v="463"/>
    <x v="1560"/>
    <s v="7044 Hyde Grove Avenue"/>
    <x v="3"/>
    <x v="2"/>
    <x v="16"/>
    <s v="716-4108"/>
    <x v="317"/>
    <s v="SDiamondLyL@aol.com"/>
    <m/>
    <m/>
    <x v="1"/>
    <x v="18"/>
    <m/>
  </r>
  <r>
    <x v="4"/>
    <x v="6"/>
    <m/>
    <x v="1706"/>
    <x v="0"/>
    <x v="464"/>
    <x v="1561"/>
    <s v="2166 FIGARO LN"/>
    <x v="3"/>
    <x v="2"/>
    <x v="109"/>
    <s v="(904) 786-5093"/>
    <x v="318"/>
    <m/>
    <m/>
    <m/>
    <x v="0"/>
    <x v="0"/>
    <m/>
  </r>
  <r>
    <x v="9"/>
    <x v="6"/>
    <m/>
    <x v="1707"/>
    <x v="0"/>
    <x v="465"/>
    <x v="1203"/>
    <s v="PO Box 7275"/>
    <x v="3"/>
    <x v="2"/>
    <x v="111"/>
    <s v="(904) 384-9116"/>
    <x v="319"/>
    <s v="carlarbthurst@bellsouth.net"/>
    <m/>
    <m/>
    <x v="0"/>
    <x v="0"/>
    <m/>
  </r>
  <r>
    <x v="9"/>
    <x v="6"/>
    <n v="14"/>
    <x v="1708"/>
    <x v="7"/>
    <x v="466"/>
    <x v="1562"/>
    <s v="4427 Herschel St."/>
    <x v="3"/>
    <x v="2"/>
    <x v="16"/>
    <m/>
    <x v="320"/>
    <s v="cnuland@aol.com"/>
    <m/>
    <m/>
    <x v="1"/>
    <x v="18"/>
    <m/>
  </r>
  <r>
    <x v="8"/>
    <x v="6"/>
    <m/>
    <x v="1709"/>
    <x v="0"/>
    <x v="467"/>
    <x v="1203"/>
    <m/>
    <x v="3"/>
    <x v="2"/>
    <x v="16"/>
    <m/>
    <x v="0"/>
    <m/>
    <m/>
    <m/>
    <x v="0"/>
    <x v="0"/>
    <m/>
  </r>
  <r>
    <x v="9"/>
    <x v="7"/>
    <m/>
    <x v="1710"/>
    <x v="7"/>
    <x v="3"/>
    <x v="1203"/>
    <s v="PO Box 37123"/>
    <x v="3"/>
    <x v="2"/>
    <x v="112"/>
    <m/>
    <x v="0"/>
    <s v="murrayhilljax@yahoo.com"/>
    <m/>
    <s v="www.murrayhillneighbors.com"/>
    <x v="0"/>
    <x v="0"/>
    <m/>
  </r>
  <r>
    <x v="9"/>
    <x v="6"/>
    <m/>
    <x v="1711"/>
    <x v="0"/>
    <x v="468"/>
    <x v="1563"/>
    <s v="1702 LINDSEY RD"/>
    <x v="3"/>
    <x v="2"/>
    <x v="110"/>
    <s v="(904) 781-1194"/>
    <x v="321"/>
    <m/>
    <m/>
    <m/>
    <x v="0"/>
    <x v="0"/>
    <m/>
  </r>
  <r>
    <x v="9"/>
    <x v="6"/>
    <m/>
    <x v="32"/>
    <x v="0"/>
    <x v="469"/>
    <x v="1203"/>
    <s v="PO Box 380024"/>
    <x v="3"/>
    <x v="2"/>
    <x v="21"/>
    <m/>
    <x v="0"/>
    <s v="stephaniestalveyequestrian@yahoo.com"/>
    <s v="Buschclubs@bellsouth.com"/>
    <m/>
    <x v="0"/>
    <x v="0"/>
    <m/>
  </r>
  <r>
    <x v="4"/>
    <x v="6"/>
    <n v="12"/>
    <x v="1712"/>
    <x v="7"/>
    <x v="470"/>
    <x v="1564"/>
    <s v="5831 Triumph Lane E"/>
    <x v="13"/>
    <x v="2"/>
    <x v="25"/>
    <s v="477-5187"/>
    <x v="322"/>
    <s v="starboardtack79@aol.com"/>
    <m/>
    <s v="www.nextdoor.com &quot;Oak Hill Watch&quot;"/>
    <x v="0"/>
    <x v="18"/>
    <m/>
  </r>
  <r>
    <x v="8"/>
    <x v="6"/>
    <n v="14"/>
    <x v="1713"/>
    <x v="7"/>
    <x v="471"/>
    <x v="1565"/>
    <s v="5502 Bristol Bay Lane N"/>
    <x v="3"/>
    <x v="2"/>
    <x v="11"/>
    <s v="786-4033"/>
    <x v="323"/>
    <s v="oceanhoneydew@comcast.net"/>
    <m/>
    <s v="www.ortegabluffshoa.org"/>
    <x v="1"/>
    <x v="18"/>
    <m/>
  </r>
  <r>
    <x v="8"/>
    <x v="6"/>
    <n v="14"/>
    <x v="1714"/>
    <x v="7"/>
    <x v="472"/>
    <x v="1566"/>
    <s v="5445 Oak Crossing Drive"/>
    <x v="15"/>
    <x v="2"/>
    <x v="25"/>
    <s v="215-0464"/>
    <x v="324"/>
    <s v="careypalmer@aol.com"/>
    <m/>
    <m/>
    <x v="1"/>
    <x v="18"/>
    <m/>
  </r>
  <r>
    <x v="8"/>
    <x v="6"/>
    <m/>
    <x v="1715"/>
    <x v="0"/>
    <x v="472"/>
    <x v="1567"/>
    <s v="5545 OAK CROSSING DR"/>
    <x v="3"/>
    <x v="2"/>
    <x v="77"/>
    <s v="(904) 215-0464"/>
    <x v="324"/>
    <s v="carey1palmer@aol.com"/>
    <m/>
    <m/>
    <x v="0"/>
    <x v="0"/>
    <m/>
  </r>
  <r>
    <x v="4"/>
    <x v="6"/>
    <n v="14"/>
    <x v="1716"/>
    <x v="7"/>
    <x v="473"/>
    <x v="1203"/>
    <s v="PO Box 14809"/>
    <x v="3"/>
    <x v="2"/>
    <x v="95"/>
    <s v="777-3089"/>
    <x v="325"/>
    <s v="Eric_Schultz@comcast.net"/>
    <s v="eshultz@ersengineering.com"/>
    <m/>
    <x v="1"/>
    <x v="18"/>
    <m/>
  </r>
  <r>
    <x v="4"/>
    <x v="6"/>
    <n v="14"/>
    <x v="1717"/>
    <x v="7"/>
    <x v="474"/>
    <x v="1568"/>
    <s v="1938 Hamilton St."/>
    <x v="3"/>
    <x v="2"/>
    <x v="16"/>
    <s v="388-4400"/>
    <x v="326"/>
    <s v="president@ortegaforest.org"/>
    <m/>
    <s v="www.ortegaforest.org/"/>
    <x v="1"/>
    <x v="18"/>
    <m/>
  </r>
  <r>
    <x v="4"/>
    <x v="6"/>
    <n v="14"/>
    <x v="1718"/>
    <x v="7"/>
    <x v="475"/>
    <x v="1569"/>
    <s v="7401 Greenway Dr."/>
    <x v="3"/>
    <x v="2"/>
    <x v="25"/>
    <m/>
    <x v="327"/>
    <m/>
    <m/>
    <m/>
    <x v="1"/>
    <x v="18"/>
    <m/>
  </r>
  <r>
    <x v="4"/>
    <x v="6"/>
    <n v="14"/>
    <x v="1719"/>
    <x v="7"/>
    <x v="476"/>
    <x v="1570"/>
    <s v="5704 Gasparilla Park Ct."/>
    <x v="3"/>
    <x v="2"/>
    <x v="25"/>
    <m/>
    <x v="328"/>
    <m/>
    <m/>
    <m/>
    <x v="1"/>
    <x v="18"/>
    <m/>
  </r>
  <r>
    <x v="4"/>
    <x v="1"/>
    <n v="14"/>
    <x v="1720"/>
    <x v="7"/>
    <x v="477"/>
    <x v="1571"/>
    <s v="2822 Cherokee Ave"/>
    <x v="3"/>
    <x v="2"/>
    <x v="16"/>
    <m/>
    <x v="329"/>
    <s v="gamecock73@aol.com"/>
    <m/>
    <m/>
    <x v="1"/>
    <x v="18"/>
    <m/>
  </r>
  <r>
    <x v="8"/>
    <x v="6"/>
    <n v="14"/>
    <x v="1721"/>
    <x v="7"/>
    <x v="478"/>
    <x v="1572"/>
    <s v="5046 Eaglepoint Dr"/>
    <x v="3"/>
    <x v="2"/>
    <x v="25"/>
    <m/>
    <x v="330"/>
    <s v="knowja@aol.com"/>
    <m/>
    <m/>
    <x v="1"/>
    <x v="18"/>
    <m/>
  </r>
  <r>
    <x v="4"/>
    <x v="6"/>
    <m/>
    <x v="1722"/>
    <x v="0"/>
    <x v="479"/>
    <x v="1573"/>
    <s v="7410 HIGH BLUFF RD N"/>
    <x v="3"/>
    <x v="2"/>
    <x v="77"/>
    <s v="(904) 554-5710"/>
    <x v="331"/>
    <s v="freddie.hill@myself.com"/>
    <m/>
    <m/>
    <x v="0"/>
    <x v="0"/>
    <m/>
  </r>
  <r>
    <x v="8"/>
    <x v="6"/>
    <m/>
    <x v="1723"/>
    <x v="0"/>
    <x v="480"/>
    <x v="1574"/>
    <s v="7798 Mordecai Ct."/>
    <x v="3"/>
    <x v="2"/>
    <x v="16"/>
    <s v="(904) 704-8399"/>
    <x v="332"/>
    <s v="eshandajames@bellstouh.net"/>
    <m/>
    <m/>
    <x v="0"/>
    <x v="0"/>
    <m/>
  </r>
  <r>
    <x v="9"/>
    <x v="2"/>
    <m/>
    <x v="1335"/>
    <x v="0"/>
    <x v="101"/>
    <x v="1234"/>
    <s v="2623 HERSCHEL ST"/>
    <x v="3"/>
    <x v="2"/>
    <x v="21"/>
    <s v="(904) 389-2449"/>
    <x v="29"/>
    <s v="Info@riversideavondale.org"/>
    <m/>
    <s v="www.riversideavondale.org"/>
    <x v="3"/>
    <x v="0"/>
    <m/>
  </r>
  <r>
    <x v="4"/>
    <x v="6"/>
    <n v="12"/>
    <x v="1724"/>
    <x v="7"/>
    <x v="481"/>
    <x v="1575"/>
    <s v="7882 Knoll Drive N"/>
    <x v="3"/>
    <x v="2"/>
    <x v="113"/>
    <m/>
    <x v="333"/>
    <m/>
    <m/>
    <m/>
    <x v="1"/>
    <x v="18"/>
    <m/>
  </r>
  <r>
    <x v="4"/>
    <x v="6"/>
    <n v="11"/>
    <x v="1725"/>
    <x v="7"/>
    <x v="482"/>
    <x v="1576"/>
    <s v="6820 Majorca Court"/>
    <x v="3"/>
    <x v="2"/>
    <x v="11"/>
    <m/>
    <x v="334"/>
    <m/>
    <m/>
    <m/>
    <x v="1"/>
    <x v="18"/>
    <m/>
  </r>
  <r>
    <x v="8"/>
    <x v="6"/>
    <m/>
    <x v="1726"/>
    <x v="0"/>
    <x v="483"/>
    <x v="1203"/>
    <s v="PO Box 60757"/>
    <x v="3"/>
    <x v="2"/>
    <x v="113"/>
    <s v="(904) 693-9611"/>
    <x v="0"/>
    <s v="barnumwillie@yahoo.com"/>
    <m/>
    <m/>
    <x v="0"/>
    <x v="0"/>
    <m/>
  </r>
  <r>
    <x v="8"/>
    <x v="6"/>
    <n v="12"/>
    <x v="1727"/>
    <x v="7"/>
    <x v="484"/>
    <x v="1577"/>
    <s v="6640 103rd St. "/>
    <x v="3"/>
    <x v="2"/>
    <x v="16"/>
    <s v="771-2345"/>
    <x v="335"/>
    <s v="frhdshirley@aol.com"/>
    <s v="DBSW42@comcast.net"/>
    <s v="www.SpringtreeVillageHOA.com"/>
    <x v="1"/>
    <x v="18"/>
    <m/>
  </r>
  <r>
    <x v="8"/>
    <x v="6"/>
    <m/>
    <x v="1728"/>
    <x v="7"/>
    <x v="485"/>
    <x v="1578"/>
    <s v="3769 Maddie Lane"/>
    <x v="3"/>
    <x v="2"/>
    <x v="16"/>
    <s v="(904) 378-8079"/>
    <x v="335"/>
    <s v="DBSW42@Comcast.net"/>
    <m/>
    <m/>
    <x v="0"/>
    <x v="0"/>
    <m/>
  </r>
  <r>
    <x v="9"/>
    <x v="6"/>
    <m/>
    <x v="1729"/>
    <x v="0"/>
    <x v="42"/>
    <x v="1579"/>
    <s v="4139 LAKESIDE DR"/>
    <x v="3"/>
    <x v="2"/>
    <x v="109"/>
    <s v="(904) 389-1783"/>
    <x v="336"/>
    <m/>
    <m/>
    <m/>
    <x v="0"/>
    <x v="0"/>
    <m/>
  </r>
  <r>
    <x v="4"/>
    <x v="6"/>
    <n v="10"/>
    <x v="1730"/>
    <x v="7"/>
    <x v="486"/>
    <x v="1580"/>
    <s v="7176 Matthew St."/>
    <x v="3"/>
    <x v="2"/>
    <x v="16"/>
    <m/>
    <x v="337"/>
    <m/>
    <m/>
    <m/>
    <x v="1"/>
    <x v="18"/>
    <m/>
  </r>
  <r>
    <x v="4"/>
    <x v="6"/>
    <m/>
    <x v="1731"/>
    <x v="7"/>
    <x v="487"/>
    <x v="1203"/>
    <m/>
    <x v="2"/>
    <x v="1"/>
    <x v="5"/>
    <m/>
    <x v="0"/>
    <m/>
    <m/>
    <m/>
    <x v="0"/>
    <x v="0"/>
    <m/>
  </r>
  <r>
    <x v="5"/>
    <x v="6"/>
    <m/>
    <x v="1732"/>
    <x v="0"/>
    <x v="488"/>
    <x v="1203"/>
    <s v="4358 TIMUQUANA RD"/>
    <x v="3"/>
    <x v="2"/>
    <x v="109"/>
    <s v="424-????"/>
    <x v="338"/>
    <m/>
    <m/>
    <m/>
    <x v="0"/>
    <x v="0"/>
    <m/>
  </r>
  <r>
    <x v="7"/>
    <x v="6"/>
    <m/>
    <x v="1733"/>
    <x v="7"/>
    <x v="489"/>
    <x v="1581"/>
    <m/>
    <x v="3"/>
    <x v="2"/>
    <x v="16"/>
    <m/>
    <x v="339"/>
    <s v="steveshaffer1050@gmail.com"/>
    <m/>
    <m/>
    <x v="0"/>
    <x v="0"/>
    <m/>
  </r>
  <r>
    <x v="9"/>
    <x v="6"/>
    <n v="12"/>
    <x v="1734"/>
    <x v="7"/>
    <x v="490"/>
    <x v="1582"/>
    <s v="414 Old Hard Rd. Suite 502"/>
    <x v="7"/>
    <x v="2"/>
    <x v="34"/>
    <s v="592-4090"/>
    <x v="340"/>
    <s v="trm36@bellsouth.net"/>
    <m/>
    <s v="www.watermillhomeowners.com"/>
    <x v="1"/>
    <x v="18"/>
    <m/>
  </r>
  <r>
    <x v="9"/>
    <x v="6"/>
    <n v="12"/>
    <x v="1735"/>
    <x v="7"/>
    <x v="491"/>
    <x v="1583"/>
    <s v="886 Cresswell Lane W"/>
    <x v="3"/>
    <x v="2"/>
    <x v="113"/>
    <m/>
    <x v="341"/>
    <s v="pcarneal3@comcast.net"/>
    <m/>
    <m/>
    <x v="1"/>
    <x v="18"/>
    <m/>
  </r>
  <r>
    <x v="4"/>
    <x v="6"/>
    <m/>
    <x v="1736"/>
    <x v="0"/>
    <x v="316"/>
    <x v="1282"/>
    <s v="7400 Baymeadows Way, Suite 317"/>
    <x v="3"/>
    <x v="2"/>
    <x v="27"/>
    <s v="(904) 367-8532"/>
    <x v="0"/>
    <s v="info@cmcjaxfla.com"/>
    <m/>
    <m/>
    <x v="0"/>
    <x v="0"/>
    <m/>
  </r>
  <r>
    <x v="8"/>
    <x v="6"/>
    <n v="12"/>
    <x v="1737"/>
    <x v="7"/>
    <x v="492"/>
    <x v="1584"/>
    <s v="2523 Paris Mill Rd."/>
    <x v="3"/>
    <x v="2"/>
    <x v="113"/>
    <m/>
    <x v="342"/>
    <m/>
    <m/>
    <m/>
    <x v="1"/>
    <x v="18"/>
    <m/>
  </r>
  <r>
    <x v="4"/>
    <x v="6"/>
    <m/>
    <x v="1738"/>
    <x v="0"/>
    <x v="493"/>
    <x v="1585"/>
    <s v="5050 McManus Dr."/>
    <x v="3"/>
    <x v="2"/>
    <x v="16"/>
    <s v="(904) 771-8194"/>
    <x v="343"/>
    <s v="sobrien@bellsouth.net"/>
    <m/>
    <m/>
    <x v="0"/>
    <x v="0"/>
    <m/>
  </r>
  <r>
    <x v="4"/>
    <x v="6"/>
    <m/>
    <x v="1739"/>
    <x v="0"/>
    <x v="494"/>
    <x v="1586"/>
    <s v="6904 TAMPICO RD S"/>
    <x v="3"/>
    <x v="2"/>
    <x v="77"/>
    <s v="(904) 777-0046"/>
    <x v="344"/>
    <m/>
    <m/>
    <m/>
    <x v="0"/>
    <x v="0"/>
    <m/>
  </r>
  <r>
    <x v="8"/>
    <x v="6"/>
    <n v="14"/>
    <x v="1740"/>
    <x v="0"/>
    <x v="495"/>
    <x v="1587"/>
    <s v="9310 Old Kings Road South, Suite 902"/>
    <x v="3"/>
    <x v="2"/>
    <x v="77"/>
    <s v="367-1818"/>
    <x v="345"/>
    <s v="wphoa@duvalrealtyinc.com"/>
    <s v="Pat@DuvalRealtyInc.com"/>
    <m/>
    <x v="1"/>
    <x v="14"/>
    <m/>
  </r>
  <r>
    <x v="4"/>
    <x v="8"/>
    <m/>
    <x v="1741"/>
    <x v="7"/>
    <x v="496"/>
    <x v="1588"/>
    <s v="8448 Finch Ave. E"/>
    <x v="3"/>
    <x v="2"/>
    <x v="114"/>
    <s v="904-764-6094-H_x000a_904-699-3415"/>
    <x v="42"/>
    <s v="lanasuggs@comcast.net"/>
    <m/>
    <m/>
    <x v="1"/>
    <x v="21"/>
    <m/>
  </r>
  <r>
    <x v="4"/>
    <x v="8"/>
    <m/>
    <x v="1742"/>
    <x v="7"/>
    <x v="497"/>
    <x v="1589"/>
    <s v="6549 KINLOCKE DR E"/>
    <x v="3"/>
    <x v="2"/>
    <x v="114"/>
    <s v="(904) 768-3982"/>
    <x v="346"/>
    <s v="quadriad@aol.com"/>
    <m/>
    <m/>
    <x v="0"/>
    <x v="15"/>
    <m/>
  </r>
  <r>
    <x v="4"/>
    <x v="8"/>
    <n v="10"/>
    <x v="1743"/>
    <x v="7"/>
    <x v="498"/>
    <x v="1590"/>
    <s v="7012 Bishop Hatcher Dr. S"/>
    <x v="3"/>
    <x v="2"/>
    <x v="115"/>
    <s v="(904) 504-7757"/>
    <x v="347"/>
    <m/>
    <m/>
    <m/>
    <x v="1"/>
    <x v="22"/>
    <m/>
  </r>
  <r>
    <x v="8"/>
    <x v="8"/>
    <m/>
    <x v="1744"/>
    <x v="0"/>
    <x v="499"/>
    <x v="1252"/>
    <s v="1015 Atlantic Blvd, #274"/>
    <x v="12"/>
    <x v="2"/>
    <x v="93"/>
    <s v="(904) 571-1033"/>
    <x v="42"/>
    <s v="rhonda@elimservices.com"/>
    <m/>
    <m/>
    <x v="0"/>
    <x v="21"/>
    <m/>
  </r>
  <r>
    <x v="9"/>
    <x v="8"/>
    <m/>
    <x v="1745"/>
    <x v="0"/>
    <x v="500"/>
    <x v="1252"/>
    <s v="  "/>
    <x v="3"/>
    <x v="2"/>
    <x v="114"/>
    <s v="904-765-3892"/>
    <x v="42"/>
    <m/>
    <m/>
    <m/>
    <x v="1"/>
    <x v="21"/>
    <m/>
  </r>
  <r>
    <x v="9"/>
    <x v="8"/>
    <m/>
    <x v="1745"/>
    <x v="0"/>
    <x v="501"/>
    <x v="1591"/>
    <s v="11701 CISCO GARDEN RD N"/>
    <x v="3"/>
    <x v="2"/>
    <x v="114"/>
    <s v="(904) 764-2324"/>
    <x v="42"/>
    <s v="on file"/>
    <m/>
    <m/>
    <x v="1"/>
    <x v="21"/>
    <m/>
  </r>
  <r>
    <x v="4"/>
    <x v="8"/>
    <n v="9"/>
    <x v="1746"/>
    <x v="0"/>
    <x v="502"/>
    <x v="1592"/>
    <s v="2168 College Circle N"/>
    <x v="3"/>
    <x v="2"/>
    <x v="12"/>
    <s v="(904) 354-7360"/>
    <x v="348"/>
    <s v="jlfbfford2168@hotmail.com"/>
    <m/>
    <m/>
    <x v="1"/>
    <x v="23"/>
    <m/>
  </r>
  <r>
    <x v="8"/>
    <x v="8"/>
    <m/>
    <x v="1747"/>
    <x v="0"/>
    <x v="503"/>
    <x v="1593"/>
    <s v="1558 Mountain Lake Dr. E"/>
    <x v="3"/>
    <x v="2"/>
    <x v="113"/>
    <s v="(904) 783-4463"/>
    <x v="311"/>
    <s v="warrington67@bellsouth.net"/>
    <m/>
    <m/>
    <x v="1"/>
    <x v="21"/>
    <m/>
  </r>
  <r>
    <x v="8"/>
    <x v="8"/>
    <m/>
    <x v="1748"/>
    <x v="0"/>
    <x v="504"/>
    <x v="1594"/>
    <s v="1301-A Penman Rd."/>
    <x v="4"/>
    <x v="2"/>
    <x v="17"/>
    <s v="(904) 241-5221"/>
    <x v="42"/>
    <s v="bheinselman@srmifl.com"/>
    <m/>
    <s v="www.crystalcreekcommunity.com"/>
    <x v="1"/>
    <x v="24"/>
    <m/>
  </r>
  <r>
    <x v="4"/>
    <x v="8"/>
    <m/>
    <x v="1749"/>
    <x v="0"/>
    <x v="505"/>
    <x v="1595"/>
    <s v="447 PURCELL DR"/>
    <x v="3"/>
    <x v="2"/>
    <x v="110"/>
    <s v="(904) 693-1549"/>
    <x v="349"/>
    <s v="julie.butler@everbank.com"/>
    <m/>
    <m/>
    <x v="0"/>
    <x v="24"/>
    <m/>
  </r>
  <r>
    <x v="4"/>
    <x v="8"/>
    <n v="7"/>
    <x v="1750"/>
    <x v="0"/>
    <x v="506"/>
    <x v="1596"/>
    <s v="124 Trout River Dr"/>
    <x v="3"/>
    <x v="2"/>
    <x v="18"/>
    <s v="(904) 338-2530"/>
    <x v="350"/>
    <s v="etrna32208@gmail.com"/>
    <m/>
    <m/>
    <x v="1"/>
    <x v="22"/>
    <m/>
  </r>
  <r>
    <x v="4"/>
    <x v="8"/>
    <m/>
    <x v="1751"/>
    <x v="0"/>
    <x v="507"/>
    <x v="1597"/>
    <s v="2344 SHERRINGTON ST"/>
    <x v="3"/>
    <x v="2"/>
    <x v="116"/>
    <s v="(904) 359-0416"/>
    <x v="351"/>
    <s v="ltwashin@bellsouth.net"/>
    <m/>
    <m/>
    <x v="0"/>
    <x v="8"/>
    <m/>
  </r>
  <r>
    <x v="4"/>
    <x v="8"/>
    <m/>
    <x v="1752"/>
    <x v="0"/>
    <x v="508"/>
    <x v="1598"/>
    <s v="1645 45TH ST W"/>
    <x v="3"/>
    <x v="2"/>
    <x v="68"/>
    <s v="(904) 764-7796"/>
    <x v="352"/>
    <m/>
    <m/>
    <m/>
    <x v="0"/>
    <x v="21"/>
    <m/>
  </r>
  <r>
    <x v="4"/>
    <x v="8"/>
    <m/>
    <x v="1753"/>
    <x v="0"/>
    <x v="509"/>
    <x v="1599"/>
    <s v="104 KING ST"/>
    <x v="3"/>
    <x v="2"/>
    <x v="81"/>
    <s v="(904) 389-1196"/>
    <x v="353"/>
    <m/>
    <m/>
    <m/>
    <x v="0"/>
    <x v="21"/>
    <m/>
  </r>
  <r>
    <x v="10"/>
    <x v="8"/>
    <m/>
    <x v="1754"/>
    <x v="0"/>
    <x v="510"/>
    <x v="1600"/>
    <s v="2114 Kings Park Drive, #1"/>
    <x v="3"/>
    <x v="2"/>
    <x v="12"/>
    <s v="(904) 356-6545"/>
    <x v="354"/>
    <m/>
    <m/>
    <m/>
    <x v="0"/>
    <x v="21"/>
    <m/>
  </r>
  <r>
    <x v="9"/>
    <x v="8"/>
    <m/>
    <x v="1755"/>
    <x v="7"/>
    <x v="3"/>
    <x v="1601"/>
    <s v="6455 Manhattan Drive"/>
    <x v="3"/>
    <x v="2"/>
    <x v="114"/>
    <s v=" "/>
    <x v="355"/>
    <m/>
    <m/>
    <m/>
    <x v="1"/>
    <x v="21"/>
    <m/>
  </r>
  <r>
    <x v="4"/>
    <x v="8"/>
    <m/>
    <x v="1756"/>
    <x v="0"/>
    <x v="511"/>
    <x v="1602"/>
    <s v="3135 ROSSELLE ST"/>
    <x v="3"/>
    <x v="2"/>
    <x v="117"/>
    <s v="(904) 388-0687"/>
    <x v="356"/>
    <m/>
    <m/>
    <m/>
    <x v="0"/>
    <x v="21"/>
    <m/>
  </r>
  <r>
    <x v="4"/>
    <x v="8"/>
    <m/>
    <x v="1757"/>
    <x v="7"/>
    <x v="512"/>
    <x v="1603"/>
    <s v="7982 CONCORD BV"/>
    <x v="3"/>
    <x v="2"/>
    <x v="68"/>
    <s v="(904) 446-5015"/>
    <x v="357"/>
    <s v="turner7982@bellsouth.net"/>
    <m/>
    <m/>
    <x v="1"/>
    <x v="21"/>
    <m/>
  </r>
  <r>
    <x v="8"/>
    <x v="8"/>
    <m/>
    <x v="1758"/>
    <x v="0"/>
    <x v="513"/>
    <x v="1604"/>
    <s v="2027 COURTNEY DR"/>
    <x v="3"/>
    <x v="2"/>
    <x v="68"/>
    <s v="(904) 764-7711"/>
    <x v="358"/>
    <m/>
    <m/>
    <m/>
    <x v="1"/>
    <x v="21"/>
    <m/>
  </r>
  <r>
    <x v="4"/>
    <x v="8"/>
    <m/>
    <x v="1759"/>
    <x v="0"/>
    <x v="514"/>
    <x v="1605"/>
    <s v="8117 Thrasher Ave."/>
    <x v="3"/>
    <x v="2"/>
    <x v="115"/>
    <s v="(904) 764-8290"/>
    <x v="359"/>
    <s v="lustama@jea.com"/>
    <m/>
    <m/>
    <x v="1"/>
    <x v="21"/>
    <m/>
  </r>
  <r>
    <x v="4"/>
    <x v="8"/>
    <m/>
    <x v="1760"/>
    <x v="0"/>
    <x v="515"/>
    <x v="1606"/>
    <s v="7820 Longspur Ave."/>
    <x v="3"/>
    <x v="2"/>
    <x v="115"/>
    <s v="(904) 713-0535"/>
    <x v="360"/>
    <s v="Lvena@comcast.net"/>
    <m/>
    <m/>
    <x v="1"/>
    <x v="21"/>
    <m/>
  </r>
  <r>
    <x v="4"/>
    <x v="8"/>
    <m/>
    <x v="1761"/>
    <x v="7"/>
    <x v="516"/>
    <x v="1607"/>
    <s v="805 LYNTON ST"/>
    <x v="3"/>
    <x v="2"/>
    <x v="68"/>
    <s v="(904) 765-2204"/>
    <x v="361"/>
    <m/>
    <m/>
    <m/>
    <x v="0"/>
    <x v="21"/>
    <m/>
  </r>
  <r>
    <x v="4"/>
    <x v="8"/>
    <m/>
    <x v="1762"/>
    <x v="7"/>
    <x v="517"/>
    <x v="1608"/>
    <s v="6129 JAPONICA RD"/>
    <x v="3"/>
    <x v="2"/>
    <x v="118"/>
    <s v="(904) 764-2957"/>
    <x v="362"/>
    <s v="goodegg1@bellsouth.net"/>
    <m/>
    <m/>
    <x v="0"/>
    <x v="21"/>
    <m/>
  </r>
  <r>
    <x v="6"/>
    <x v="8"/>
    <m/>
    <x v="30"/>
    <x v="0"/>
    <x v="91"/>
    <x v="1223"/>
    <s v="1096 W. 6th Street W"/>
    <x v="3"/>
    <x v="2"/>
    <x v="116"/>
    <s v="(904) 301-3786"/>
    <x v="42"/>
    <m/>
    <m/>
    <m/>
    <x v="0"/>
    <x v="21"/>
    <m/>
  </r>
  <r>
    <x v="4"/>
    <x v="8"/>
    <n v="12"/>
    <x v="1763"/>
    <x v="0"/>
    <x v="518"/>
    <x v="1609"/>
    <s v="8921 Cherry Hill Dr."/>
    <x v="3"/>
    <x v="2"/>
    <x v="113"/>
    <s v="(904) 619-6965"/>
    <x v="363"/>
    <s v="sandinewman01@gmail.com"/>
    <m/>
    <s v="www.meadowscountrycreek.org"/>
    <x v="1"/>
    <x v="22"/>
    <m/>
  </r>
  <r>
    <x v="4"/>
    <x v="8"/>
    <m/>
    <x v="1764"/>
    <x v="0"/>
    <x v="519"/>
    <x v="1610"/>
    <s v="2549 45th St. W"/>
    <x v="3"/>
    <x v="2"/>
    <x v="12"/>
    <m/>
    <x v="364"/>
    <m/>
    <m/>
    <m/>
    <x v="1"/>
    <x v="25"/>
    <m/>
  </r>
  <r>
    <x v="9"/>
    <x v="8"/>
    <m/>
    <x v="1765"/>
    <x v="7"/>
    <x v="520"/>
    <x v="1611"/>
    <s v="7435 FERNANDINA AV"/>
    <x v="3"/>
    <x v="2"/>
    <x v="119"/>
    <s v="(904) 765-0969"/>
    <x v="365"/>
    <m/>
    <m/>
    <m/>
    <x v="0"/>
    <x v="21"/>
    <m/>
  </r>
  <r>
    <x v="9"/>
    <x v="7"/>
    <m/>
    <x v="1710"/>
    <x v="0"/>
    <x v="521"/>
    <x v="1203"/>
    <s v="PO Box 37123"/>
    <x v="3"/>
    <x v="2"/>
    <x v="112"/>
    <s v=" "/>
    <x v="0"/>
    <s v="murrayhilljax@yahoo.com"/>
    <m/>
    <s v="www.murrayhillneighbors.com"/>
    <x v="1"/>
    <x v="21"/>
    <m/>
  </r>
  <r>
    <x v="4"/>
    <x v="8"/>
    <m/>
    <x v="1766"/>
    <x v="0"/>
    <x v="522"/>
    <x v="1612"/>
    <s v="3715 ALMEDA ST"/>
    <x v="3"/>
    <x v="2"/>
    <x v="116"/>
    <s v="(904) 633-6265"/>
    <x v="0"/>
    <m/>
    <m/>
    <m/>
    <x v="0"/>
    <x v="21"/>
    <m/>
  </r>
  <r>
    <x v="6"/>
    <x v="8"/>
    <m/>
    <x v="33"/>
    <x v="7"/>
    <x v="32"/>
    <x v="1613"/>
    <s v="2893 EDISON AV"/>
    <x v="3"/>
    <x v="2"/>
    <x v="120"/>
    <s v="(904) 387-4641"/>
    <x v="366"/>
    <m/>
    <m/>
    <m/>
    <x v="1"/>
    <x v="21"/>
    <m/>
  </r>
  <r>
    <x v="4"/>
    <x v="8"/>
    <n v="8"/>
    <x v="1767"/>
    <x v="0"/>
    <x v="523"/>
    <x v="1614"/>
    <s v="465 71ST ST W"/>
    <x v="3"/>
    <x v="2"/>
    <x v="68"/>
    <s v="(904) 766-0851"/>
    <x v="367"/>
    <s v="j3green@aol.com"/>
    <m/>
    <m/>
    <x v="0"/>
    <x v="18"/>
    <m/>
  </r>
  <r>
    <x v="4"/>
    <x v="8"/>
    <n v="8"/>
    <x v="1767"/>
    <x v="0"/>
    <x v="524"/>
    <x v="1615"/>
    <s v="8008 Lorain St."/>
    <x v="3"/>
    <x v="2"/>
    <x v="18"/>
    <m/>
    <x v="368"/>
    <s v="Al@northshorejax.com"/>
    <m/>
    <m/>
    <x v="1"/>
    <x v="18"/>
    <m/>
  </r>
  <r>
    <x v="9"/>
    <x v="8"/>
    <m/>
    <x v="35"/>
    <x v="0"/>
    <x v="34"/>
    <x v="1616"/>
    <s v="4025 Fairfax St."/>
    <x v="3"/>
    <x v="2"/>
    <x v="12"/>
    <s v="(904) 768-8060"/>
    <x v="369"/>
    <m/>
    <m/>
    <m/>
    <x v="0"/>
    <x v="21"/>
    <m/>
  </r>
  <r>
    <x v="9"/>
    <x v="8"/>
    <m/>
    <x v="36"/>
    <x v="0"/>
    <x v="35"/>
    <x v="1617"/>
    <s v="4338 TRENTON DR S"/>
    <x v="3"/>
    <x v="2"/>
    <x v="116"/>
    <s v="(904) 765-8963"/>
    <x v="370"/>
    <m/>
    <m/>
    <m/>
    <x v="0"/>
    <x v="21"/>
    <m/>
  </r>
  <r>
    <x v="8"/>
    <x v="8"/>
    <n v="10"/>
    <x v="1768"/>
    <x v="0"/>
    <x v="525"/>
    <x v="1618"/>
    <s v="5861 MARIGOLD RD"/>
    <x v="3"/>
    <x v="2"/>
    <x v="116"/>
    <s v="(904) 764-1330"/>
    <x v="371"/>
    <m/>
    <m/>
    <m/>
    <x v="1"/>
    <x v="21"/>
    <m/>
  </r>
  <r>
    <x v="6"/>
    <x v="8"/>
    <m/>
    <x v="37"/>
    <x v="0"/>
    <x v="82"/>
    <x v="1213"/>
    <s v="3416 Moncrief Rd."/>
    <x v="3"/>
    <x v="2"/>
    <x v="12"/>
    <s v="(904) 598-9196"/>
    <x v="8"/>
    <s v="ptutwiler@nwjcdc.org"/>
    <m/>
    <m/>
    <x v="0"/>
    <x v="26"/>
    <m/>
  </r>
  <r>
    <x v="4"/>
    <x v="8"/>
    <m/>
    <x v="1769"/>
    <x v="0"/>
    <x v="526"/>
    <x v="1619"/>
    <s v="933 ARDMORE ST"/>
    <x v="3"/>
    <x v="2"/>
    <x v="68"/>
    <s v="(904) 768-7847"/>
    <x v="372"/>
    <m/>
    <m/>
    <m/>
    <x v="1"/>
    <x v="21"/>
    <m/>
  </r>
  <r>
    <x v="4"/>
    <x v="8"/>
    <n v="10"/>
    <x v="1770"/>
    <x v="0"/>
    <x v="527"/>
    <x v="1620"/>
    <s v="5013 CAMPENELLA DR"/>
    <x v="3"/>
    <x v="2"/>
    <x v="116"/>
    <s v="(904) 768-8653"/>
    <x v="373"/>
    <s v="lynn@lynnandfriends.com"/>
    <m/>
    <m/>
    <x v="1"/>
    <x v="22"/>
    <m/>
  </r>
  <r>
    <x v="4"/>
    <x v="8"/>
    <n v="8"/>
    <x v="1771"/>
    <x v="0"/>
    <x v="528"/>
    <x v="1621"/>
    <s v="2818 PALMDALE ST"/>
    <x v="3"/>
    <x v="2"/>
    <x v="68"/>
    <m/>
    <x v="374"/>
    <m/>
    <m/>
    <m/>
    <x v="1"/>
    <x v="21"/>
    <m/>
  </r>
  <r>
    <x v="4"/>
    <x v="8"/>
    <m/>
    <x v="1772"/>
    <x v="0"/>
    <x v="3"/>
    <x v="1203"/>
    <m/>
    <x v="3"/>
    <x v="2"/>
    <x v="5"/>
    <m/>
    <x v="0"/>
    <s v="panamaparkjax@comcast.com"/>
    <m/>
    <m/>
    <x v="0"/>
    <x v="5"/>
    <m/>
  </r>
  <r>
    <x v="7"/>
    <x v="8"/>
    <m/>
    <x v="38"/>
    <x v="0"/>
    <x v="529"/>
    <x v="1622"/>
    <s v="2730 College St."/>
    <x v="3"/>
    <x v="2"/>
    <x v="21"/>
    <s v="904-710-0200"/>
    <x v="375"/>
    <s v="JimLove@comcast.net"/>
    <m/>
    <s v="www.pkaa.net"/>
    <x v="1"/>
    <x v="27"/>
    <m/>
  </r>
  <r>
    <x v="9"/>
    <x v="8"/>
    <n v="9"/>
    <x v="1773"/>
    <x v="0"/>
    <x v="530"/>
    <x v="1623"/>
    <s v="2914 2nd St. W"/>
    <x v="3"/>
    <x v="2"/>
    <x v="120"/>
    <m/>
    <x v="376"/>
    <m/>
    <m/>
    <m/>
    <x v="1"/>
    <x v="22"/>
    <m/>
  </r>
  <r>
    <x v="9"/>
    <x v="8"/>
    <n v="10"/>
    <x v="1774"/>
    <x v="7"/>
    <x v="531"/>
    <x v="1624"/>
    <s v="6156 Old Kings Rd"/>
    <x v="3"/>
    <x v="2"/>
    <x v="22"/>
    <s v="(904) 781-7481"/>
    <x v="377"/>
    <s v="Jpittman@bellsouth.net"/>
    <m/>
    <m/>
    <x v="1"/>
    <x v="22"/>
    <m/>
  </r>
  <r>
    <x v="4"/>
    <x v="8"/>
    <m/>
    <x v="1775"/>
    <x v="7"/>
    <x v="532"/>
    <x v="1625"/>
    <s v="3020 CLYDE DR"/>
    <x v="3"/>
    <x v="2"/>
    <x v="68"/>
    <s v="(904) 765-0125"/>
    <x v="378"/>
    <m/>
    <m/>
    <m/>
    <x v="1"/>
    <x v="21"/>
    <m/>
  </r>
  <r>
    <x v="4"/>
    <x v="8"/>
    <n v="8"/>
    <x v="1776"/>
    <x v="0"/>
    <x v="533"/>
    <x v="1626"/>
    <s v="3137 Montcalm Dr"/>
    <x v="3"/>
    <x v="2"/>
    <x v="18"/>
    <m/>
    <x v="379"/>
    <m/>
    <m/>
    <m/>
    <x v="1"/>
    <x v="18"/>
    <m/>
  </r>
  <r>
    <x v="9"/>
    <x v="2"/>
    <m/>
    <x v="1335"/>
    <x v="7"/>
    <x v="101"/>
    <x v="1234"/>
    <s v="2623 HERSCHEL ST"/>
    <x v="3"/>
    <x v="2"/>
    <x v="21"/>
    <s v="(904) 389-2449"/>
    <x v="29"/>
    <s v="Info@riversideavondale.org"/>
    <m/>
    <s v="www.riversideavondale.org"/>
    <x v="1"/>
    <x v="22"/>
    <m/>
  </r>
  <r>
    <x v="9"/>
    <x v="8"/>
    <m/>
    <x v="1777"/>
    <x v="0"/>
    <x v="534"/>
    <x v="1627"/>
    <s v="2111 ERNEST ST"/>
    <x v="3"/>
    <x v="2"/>
    <x v="81"/>
    <s v="(904) 389-2449"/>
    <x v="380"/>
    <m/>
    <m/>
    <m/>
    <x v="0"/>
    <x v="21"/>
    <m/>
  </r>
  <r>
    <x v="4"/>
    <x v="8"/>
    <n v="8"/>
    <x v="1778"/>
    <x v="7"/>
    <x v="535"/>
    <x v="1628"/>
    <s v="9170 4TH AV"/>
    <x v="3"/>
    <x v="2"/>
    <x v="68"/>
    <s v="(904) 765-6135"/>
    <x v="381"/>
    <s v="dtompki@bellsouth.net"/>
    <m/>
    <m/>
    <x v="1"/>
    <x v="21"/>
    <m/>
  </r>
  <r>
    <x v="4"/>
    <x v="8"/>
    <n v="9"/>
    <x v="1779"/>
    <x v="7"/>
    <x v="536"/>
    <x v="1629"/>
    <s v="1856 BROADWAY AV"/>
    <x v="3"/>
    <x v="2"/>
    <x v="116"/>
    <s v="(904) 358-1147"/>
    <x v="382"/>
    <s v="elcole904@bellsouth.net"/>
    <m/>
    <m/>
    <x v="1"/>
    <x v="21"/>
    <m/>
  </r>
  <r>
    <x v="4"/>
    <x v="8"/>
    <m/>
    <x v="1780"/>
    <x v="0"/>
    <x v="481"/>
    <x v="1630"/>
    <s v="7882 Knoll Drive N"/>
    <x v="3"/>
    <x v="2"/>
    <x v="113"/>
    <m/>
    <x v="333"/>
    <s v="bradstraley@bellsouth.net"/>
    <m/>
    <m/>
    <x v="0"/>
    <x v="18"/>
    <m/>
  </r>
  <r>
    <x v="4"/>
    <x v="8"/>
    <n v="8"/>
    <x v="1781"/>
    <x v="0"/>
    <x v="537"/>
    <x v="1631"/>
    <s v="2116 TUSKEGEE RD"/>
    <x v="3"/>
    <x v="2"/>
    <x v="121"/>
    <s v="(904) 924-0225"/>
    <x v="383"/>
    <m/>
    <m/>
    <m/>
    <x v="1"/>
    <x v="21"/>
    <m/>
  </r>
  <r>
    <x v="4"/>
    <x v="8"/>
    <n v="10"/>
    <x v="1782"/>
    <x v="0"/>
    <x v="538"/>
    <x v="1632"/>
    <s v="9121 Spottswood Road"/>
    <x v="3"/>
    <x v="2"/>
    <x v="18"/>
    <s v="(904) 525-4491"/>
    <x v="384"/>
    <s v="eunicebarnum@bellsouth.net"/>
    <m/>
    <m/>
    <x v="1"/>
    <x v="18"/>
    <m/>
  </r>
  <r>
    <x v="4"/>
    <x v="8"/>
    <m/>
    <x v="1783"/>
    <x v="0"/>
    <x v="539"/>
    <x v="1633"/>
    <s v="5045 Donnybrook Ave."/>
    <x v="3"/>
    <x v="2"/>
    <x v="18"/>
    <s v="(904) 444-8793"/>
    <x v="385"/>
    <s v="Vnsjohns9@aol.com"/>
    <m/>
    <m/>
    <x v="0"/>
    <x v="21"/>
    <m/>
  </r>
  <r>
    <x v="9"/>
    <x v="8"/>
    <m/>
    <x v="1784"/>
    <x v="0"/>
    <x v="540"/>
    <x v="1634"/>
    <s v="325 WARTON ST"/>
    <x v="3"/>
    <x v="2"/>
    <x v="122"/>
    <s v="(904) 378-8905"/>
    <x v="386"/>
    <s v="ThomoasJeffersonCivicClub@comcast.net"/>
    <m/>
    <m/>
    <x v="0"/>
    <x v="18"/>
    <m/>
  </r>
  <r>
    <x v="8"/>
    <x v="8"/>
    <n v="10"/>
    <x v="1785"/>
    <x v="7"/>
    <x v="541"/>
    <x v="1635"/>
    <s v="4540 Friden Drive"/>
    <x v="3"/>
    <x v="2"/>
    <x v="116"/>
    <m/>
    <x v="387"/>
    <m/>
    <m/>
    <m/>
    <x v="0"/>
    <x v="21"/>
    <m/>
  </r>
  <r>
    <x v="4"/>
    <x v="8"/>
    <m/>
    <x v="1786"/>
    <x v="0"/>
    <x v="542"/>
    <x v="1636"/>
    <s v="4229 MONCRIEF RD W"/>
    <x v="3"/>
    <x v="2"/>
    <x v="116"/>
    <s v="(904) 764-4140"/>
    <x v="388"/>
    <m/>
    <m/>
    <m/>
    <x v="0"/>
    <x v="21"/>
    <m/>
  </r>
  <r>
    <x v="8"/>
    <x v="8"/>
    <n v="12"/>
    <x v="1787"/>
    <x v="0"/>
    <x v="543"/>
    <x v="1637"/>
    <s v="10239 WELLHOUSE DR"/>
    <x v="3"/>
    <x v="2"/>
    <x v="122"/>
    <s v="(904) 237-1092"/>
    <x v="389"/>
    <m/>
    <m/>
    <m/>
    <x v="0"/>
    <x v="21"/>
    <m/>
  </r>
  <r>
    <x v="8"/>
    <x v="8"/>
    <m/>
    <x v="1788"/>
    <x v="0"/>
    <x v="544"/>
    <x v="1638"/>
    <s v="886 CRESSWELL LN W"/>
    <x v="3"/>
    <x v="2"/>
    <x v="110"/>
    <s v="(904) 781-0652"/>
    <x v="341"/>
    <m/>
    <m/>
    <m/>
    <x v="0"/>
    <x v="21"/>
    <m/>
  </r>
  <r>
    <x v="8"/>
    <x v="9"/>
    <n v="8"/>
    <x v="1789"/>
    <x v="7"/>
    <x v="545"/>
    <x v="1639"/>
    <s v="PO Box 9951"/>
    <x v="3"/>
    <x v="2"/>
    <x v="7"/>
    <s v="(904) 386-5642"/>
    <x v="390"/>
    <s v=" ktroutmn@comcast.net"/>
    <m/>
    <m/>
    <x v="0"/>
    <x v="21"/>
    <m/>
  </r>
  <r>
    <x v="4"/>
    <x v="9"/>
    <n v="11"/>
    <x v="1790"/>
    <x v="7"/>
    <x v="546"/>
    <x v="1640"/>
    <s v="1403 Dunn Ave. , suite 1"/>
    <x v="3"/>
    <x v="2"/>
    <x v="7"/>
    <s v="483-2495"/>
    <x v="0"/>
    <s v="erahoa@gmail.com"/>
    <m/>
    <s v="www.ashfordwoods.org"/>
    <x v="1"/>
    <x v="18"/>
    <m/>
  </r>
  <r>
    <x v="4"/>
    <x v="9"/>
    <m/>
    <x v="1791"/>
    <x v="7"/>
    <x v="547"/>
    <x v="1641"/>
    <s v="1038-5 Dunn Ave. PMB 150"/>
    <x v="3"/>
    <x v="2"/>
    <x v="7"/>
    <s v="(904) 714-9319"/>
    <x v="391"/>
    <m/>
    <m/>
    <m/>
    <x v="0"/>
    <x v="5"/>
    <m/>
  </r>
  <r>
    <x v="8"/>
    <x v="9"/>
    <n v="7"/>
    <x v="1792"/>
    <x v="0"/>
    <x v="548"/>
    <x v="1642"/>
    <s v="11511 SARASOTA LN"/>
    <x v="3"/>
    <x v="2"/>
    <x v="66"/>
    <s v="(904) 696-0037"/>
    <x v="392"/>
    <m/>
    <m/>
    <m/>
    <x v="0"/>
    <x v="0"/>
    <m/>
  </r>
  <r>
    <x v="9"/>
    <x v="9"/>
    <n v="7"/>
    <x v="1793"/>
    <x v="7"/>
    <x v="549"/>
    <x v="1643"/>
    <s v="1403 Dunn Ave. Suite 3"/>
    <x v="3"/>
    <x v="2"/>
    <x v="7"/>
    <s v="493-3964"/>
    <x v="393"/>
    <s v="Sonja.Ingram@ERA.com"/>
    <m/>
    <m/>
    <x v="1"/>
    <x v="18"/>
    <m/>
  </r>
  <r>
    <x v="8"/>
    <x v="9"/>
    <m/>
    <x v="1794"/>
    <x v="0"/>
    <x v="550"/>
    <x v="1203"/>
    <s v="PO Box 28312"/>
    <x v="3"/>
    <x v="2"/>
    <x v="10"/>
    <m/>
    <x v="0"/>
    <m/>
    <m/>
    <m/>
    <x v="0"/>
    <x v="5"/>
    <m/>
  </r>
  <r>
    <x v="9"/>
    <x v="9"/>
    <n v="11"/>
    <x v="1795"/>
    <x v="7"/>
    <x v="551"/>
    <x v="1644"/>
    <s v="15561 Flounder Rd"/>
    <x v="3"/>
    <x v="2"/>
    <x v="62"/>
    <s v="757-3650 (H)"/>
    <x v="394"/>
    <s v="met1103@aol.com"/>
    <s v="caswellann@aol.com"/>
    <m/>
    <x v="0"/>
    <x v="28"/>
    <m/>
  </r>
  <r>
    <x v="4"/>
    <x v="9"/>
    <n v="7"/>
    <x v="1796"/>
    <x v="7"/>
    <x v="552"/>
    <x v="1645"/>
    <s v="1051 Easy Street"/>
    <x v="3"/>
    <x v="2"/>
    <x v="7"/>
    <s v="874-6335"/>
    <x v="395"/>
    <s v="MotherChurchKingdom@comcast.net"/>
    <m/>
    <m/>
    <x v="1"/>
    <x v="18"/>
    <m/>
  </r>
  <r>
    <x v="8"/>
    <x v="9"/>
    <n v="11"/>
    <x v="1797"/>
    <x v="7"/>
    <x v="553"/>
    <x v="1646"/>
    <s v="10838 Brandon Chase Drive"/>
    <x v="3"/>
    <x v="2"/>
    <x v="115"/>
    <m/>
    <x v="396"/>
    <m/>
    <m/>
    <m/>
    <x v="1"/>
    <x v="18"/>
    <m/>
  </r>
  <r>
    <x v="7"/>
    <x v="9"/>
    <n v="11"/>
    <x v="1798"/>
    <x v="7"/>
    <x v="14"/>
    <x v="1647"/>
    <s v="12087 Dunn Creek Road"/>
    <x v="3"/>
    <x v="2"/>
    <x v="7"/>
    <s v="545-4823"/>
    <x v="397"/>
    <s v="Pecking@aol.com"/>
    <m/>
    <m/>
    <x v="1"/>
    <x v="18"/>
    <m/>
  </r>
  <r>
    <x v="4"/>
    <x v="9"/>
    <n v="8"/>
    <x v="1799"/>
    <x v="7"/>
    <x v="554"/>
    <x v="1648"/>
    <s v="4298 Broad Creek Lane"/>
    <x v="3"/>
    <x v="2"/>
    <x v="7"/>
    <s v="765-5240"/>
    <x v="398"/>
    <s v="djaadi@aol.com"/>
    <m/>
    <m/>
    <x v="1"/>
    <x v="18"/>
    <m/>
  </r>
  <r>
    <x v="8"/>
    <x v="9"/>
    <m/>
    <x v="1800"/>
    <x v="0"/>
    <x v="555"/>
    <x v="1649"/>
    <s v="2039 Soutel Drive"/>
    <x v="3"/>
    <x v="2"/>
    <x v="18"/>
    <s v="(904) 768-1700"/>
    <x v="42"/>
    <s v="dewitt.hughes@gmail.com"/>
    <m/>
    <m/>
    <x v="0"/>
    <x v="21"/>
    <m/>
  </r>
  <r>
    <x v="4"/>
    <x v="9"/>
    <n v="11"/>
    <x v="1801"/>
    <x v="7"/>
    <x v="556"/>
    <x v="1650"/>
    <s v="15333 Cape Dr S"/>
    <x v="3"/>
    <x v="2"/>
    <x v="10"/>
    <m/>
    <x v="0"/>
    <m/>
    <m/>
    <m/>
    <x v="1"/>
    <x v="18"/>
    <m/>
  </r>
  <r>
    <x v="4"/>
    <x v="9"/>
    <m/>
    <x v="1802"/>
    <x v="7"/>
    <x v="557"/>
    <x v="1651"/>
    <s v="2924 Captiva Bluff Rd S"/>
    <x v="3"/>
    <x v="2"/>
    <x v="62"/>
    <s v="322-1110 (C )"/>
    <x v="399"/>
    <s v="rrn811@yahoo.com"/>
    <m/>
    <m/>
    <x v="0"/>
    <x v="28"/>
    <m/>
  </r>
  <r>
    <x v="4"/>
    <x v="9"/>
    <n v="11"/>
    <x v="1803"/>
    <x v="7"/>
    <x v="558"/>
    <x v="1652"/>
    <s v="1755 Cedar Bay Rd"/>
    <x v="3"/>
    <x v="2"/>
    <x v="7"/>
    <m/>
    <x v="400"/>
    <m/>
    <m/>
    <m/>
    <x v="1"/>
    <x v="18"/>
    <m/>
  </r>
  <r>
    <x v="8"/>
    <x v="9"/>
    <n v="7"/>
    <x v="1804"/>
    <x v="7"/>
    <x v="559"/>
    <x v="1203"/>
    <s v="PO Box 50886"/>
    <x v="4"/>
    <x v="2"/>
    <x v="92"/>
    <s v="694-0500"/>
    <x v="401"/>
    <s v="Smessinese@rivercitymgmt.com"/>
    <m/>
    <m/>
    <x v="1"/>
    <x v="18"/>
    <m/>
  </r>
  <r>
    <x v="4"/>
    <x v="9"/>
    <m/>
    <x v="1805"/>
    <x v="0"/>
    <x v="560"/>
    <x v="1653"/>
    <s v="11886 POYDRAS AV"/>
    <x v="3"/>
    <x v="2"/>
    <x v="66"/>
    <s v="(904) 757-8462"/>
    <x v="402"/>
    <m/>
    <m/>
    <m/>
    <x v="0"/>
    <x v="0"/>
    <m/>
  </r>
  <r>
    <x v="4"/>
    <x v="9"/>
    <m/>
    <x v="1806"/>
    <x v="0"/>
    <x v="561"/>
    <x v="1654"/>
    <s v="11815 HIGH PLAINS DR E"/>
    <x v="3"/>
    <x v="2"/>
    <x v="66"/>
    <s v="(904) 714-6915"/>
    <x v="403"/>
    <m/>
    <m/>
    <m/>
    <x v="0"/>
    <x v="0"/>
    <m/>
  </r>
  <r>
    <x v="8"/>
    <x v="9"/>
    <m/>
    <x v="1807"/>
    <x v="7"/>
    <x v="562"/>
    <x v="1655"/>
    <s v="5736 COPPER HILL LN E"/>
    <x v="3"/>
    <x v="2"/>
    <x v="66"/>
    <s v="(904) 768-2211"/>
    <x v="404"/>
    <m/>
    <m/>
    <m/>
    <x v="0"/>
    <x v="0"/>
    <m/>
  </r>
  <r>
    <x v="4"/>
    <x v="9"/>
    <n v="8"/>
    <x v="1808"/>
    <x v="7"/>
    <x v="563"/>
    <x v="1656"/>
    <s v="5973 Copper Creek Dr."/>
    <x v="3"/>
    <x v="2"/>
    <x v="7"/>
    <s v="765-3746"/>
    <x v="405"/>
    <s v="jojotate@bellsouth.net"/>
    <m/>
    <m/>
    <x v="1"/>
    <x v="18"/>
    <m/>
  </r>
  <r>
    <x v="8"/>
    <x v="9"/>
    <n v="8"/>
    <x v="1809"/>
    <x v="7"/>
    <x v="564"/>
    <x v="1657"/>
    <s v="10465 Centerwood Court"/>
    <x v="3"/>
    <x v="2"/>
    <x v="7"/>
    <s v="304-0653"/>
    <x v="406"/>
    <s v="marlonperrymail@yahoo.com"/>
    <m/>
    <m/>
    <x v="1"/>
    <x v="18"/>
    <m/>
  </r>
  <r>
    <x v="8"/>
    <x v="9"/>
    <n v="11"/>
    <x v="1810"/>
    <x v="7"/>
    <x v="565"/>
    <x v="1312"/>
    <s v="12620-3 Beach Bv. #301"/>
    <x v="3"/>
    <x v="2"/>
    <x v="7"/>
    <s v="646-2626"/>
    <x v="407"/>
    <m/>
    <m/>
    <m/>
    <x v="1"/>
    <x v="18"/>
    <m/>
  </r>
  <r>
    <x v="9"/>
    <x v="9"/>
    <m/>
    <x v="1811"/>
    <x v="0"/>
    <x v="566"/>
    <x v="1658"/>
    <s v="10630 CIVIC CLUB CT"/>
    <x v="3"/>
    <x v="2"/>
    <x v="114"/>
    <s v="(904) 765-9921"/>
    <x v="408"/>
    <s v="r.zorty@comcast.net"/>
    <m/>
    <m/>
    <x v="0"/>
    <x v="0"/>
    <m/>
  </r>
  <r>
    <x v="8"/>
    <x v="9"/>
    <m/>
    <x v="1812"/>
    <x v="0"/>
    <x v="63"/>
    <x v="1250"/>
    <m/>
    <x v="16"/>
    <x v="16"/>
    <x v="2"/>
    <m/>
    <x v="42"/>
    <m/>
    <m/>
    <m/>
    <x v="0"/>
    <x v="0"/>
    <m/>
  </r>
  <r>
    <x v="4"/>
    <x v="9"/>
    <n v="11"/>
    <x v="1813"/>
    <x v="7"/>
    <x v="567"/>
    <x v="1659"/>
    <s v="16946 Elsnore Dr."/>
    <x v="3"/>
    <x v="2"/>
    <x v="10"/>
    <s v="710-1487"/>
    <x v="409"/>
    <s v="lesparkinson@comcast.net"/>
    <m/>
    <m/>
    <x v="1"/>
    <x v="18"/>
    <m/>
  </r>
  <r>
    <x v="8"/>
    <x v="9"/>
    <m/>
    <x v="1814"/>
    <x v="7"/>
    <x v="568"/>
    <x v="1252"/>
    <s v=" "/>
    <x v="3"/>
    <x v="2"/>
    <x v="2"/>
    <s v=" "/>
    <x v="42"/>
    <m/>
    <m/>
    <m/>
    <x v="0"/>
    <x v="21"/>
    <m/>
  </r>
  <r>
    <x v="8"/>
    <x v="9"/>
    <n v="11"/>
    <x v="1815"/>
    <x v="7"/>
    <x v="569"/>
    <x v="1660"/>
    <s v="13773 Fish Eagle Dr. W"/>
    <x v="3"/>
    <x v="2"/>
    <x v="10"/>
    <s v="521-2348"/>
    <x v="410"/>
    <s v="nclandau@bellsouth.net"/>
    <m/>
    <m/>
    <x v="1"/>
    <x v="18"/>
    <m/>
  </r>
  <r>
    <x v="7"/>
    <x v="9"/>
    <n v="11"/>
    <x v="1816"/>
    <x v="7"/>
    <x v="570"/>
    <x v="1661"/>
    <s v="1106 Braisden Rd"/>
    <x v="3"/>
    <x v="2"/>
    <x v="7"/>
    <s v="751-3723"/>
    <x v="78"/>
    <s v="berryrl@comcast.net"/>
    <m/>
    <s v="www.edengroupjax.com"/>
    <x v="1"/>
    <x v="18"/>
    <m/>
  </r>
  <r>
    <x v="4"/>
    <x v="9"/>
    <n v="11"/>
    <x v="1817"/>
    <x v="7"/>
    <x v="571"/>
    <x v="1662"/>
    <s v="14838 Edwards Creek Rd N"/>
    <x v="3"/>
    <x v="2"/>
    <x v="62"/>
    <s v="751-9971 (H)"/>
    <x v="411"/>
    <s v="dkferrei@comcast.net"/>
    <s v="pjfeerrei@comcast.net"/>
    <m/>
    <x v="0"/>
    <x v="28"/>
    <m/>
  </r>
  <r>
    <x v="6"/>
    <x v="9"/>
    <n v="11"/>
    <x v="17"/>
    <x v="7"/>
    <x v="572"/>
    <x v="1663"/>
    <s v="9441 Heckscher Drive"/>
    <x v="3"/>
    <x v="2"/>
    <x v="10"/>
    <s v="583-2968"/>
    <x v="412"/>
    <s v="NJSurfer@bellsouth.net"/>
    <m/>
    <m/>
    <x v="1"/>
    <x v="18"/>
    <m/>
  </r>
  <r>
    <x v="8"/>
    <x v="9"/>
    <m/>
    <x v="1818"/>
    <x v="0"/>
    <x v="573"/>
    <x v="1664"/>
    <s v="14470 CONIFER COVE TL"/>
    <x v="3"/>
    <x v="2"/>
    <x v="66"/>
    <s v="(904) 764-9024"/>
    <x v="413"/>
    <s v="fveassoc@gmail.com"/>
    <m/>
    <m/>
    <x v="0"/>
    <x v="3"/>
    <m/>
  </r>
  <r>
    <x v="4"/>
    <x v="9"/>
    <n v="11"/>
    <x v="1819"/>
    <x v="7"/>
    <x v="574"/>
    <x v="1203"/>
    <s v="PO Box 26212"/>
    <x v="3"/>
    <x v="2"/>
    <x v="10"/>
    <s v="608-2073"/>
    <x v="0"/>
    <s v="BigJimBreland@gmail.com"/>
    <m/>
    <m/>
    <x v="1"/>
    <x v="18"/>
    <m/>
  </r>
  <r>
    <x v="4"/>
    <x v="9"/>
    <m/>
    <x v="1820"/>
    <x v="0"/>
    <x v="575"/>
    <x v="1665"/>
    <s v="2412 LEAFDALE CR"/>
    <x v="3"/>
    <x v="2"/>
    <x v="66"/>
    <s v="(904) 751-6877"/>
    <x v="414"/>
    <m/>
    <m/>
    <m/>
    <x v="0"/>
    <x v="0"/>
    <m/>
  </r>
  <r>
    <x v="9"/>
    <x v="9"/>
    <n v="11"/>
    <x v="1821"/>
    <x v="7"/>
    <x v="576"/>
    <x v="1666"/>
    <s v="9364 Heckscher Drive"/>
    <x v="3"/>
    <x v="2"/>
    <x v="10"/>
    <s v="246-4646"/>
    <x v="415"/>
    <s v="cliffsplace@bellsouth.net"/>
    <m/>
    <m/>
    <x v="1"/>
    <x v="18"/>
    <m/>
  </r>
  <r>
    <x v="8"/>
    <x v="9"/>
    <n v="11"/>
    <x v="1822"/>
    <x v="7"/>
    <x v="577"/>
    <x v="1667"/>
    <s v="14406 Christen Drive S"/>
    <x v="3"/>
    <x v="2"/>
    <x v="7"/>
    <m/>
    <x v="416"/>
    <s v="Bob_Slov@yahoo.com"/>
    <m/>
    <m/>
    <x v="1"/>
    <x v="18"/>
    <m/>
  </r>
  <r>
    <x v="4"/>
    <x v="9"/>
    <m/>
    <x v="1823"/>
    <x v="7"/>
    <x v="578"/>
    <x v="1668"/>
    <s v="10253 Briarcliff Rd E"/>
    <x v="3"/>
    <x v="2"/>
    <x v="38"/>
    <s v="635-7572 (H)"/>
    <x v="417"/>
    <s v="jack.stuart@clearwire.net"/>
    <m/>
    <m/>
    <x v="0"/>
    <x v="28"/>
    <m/>
  </r>
  <r>
    <x v="8"/>
    <x v="9"/>
    <m/>
    <x v="1824"/>
    <x v="0"/>
    <x v="579"/>
    <x v="1669"/>
    <s v="3633 Mindy Ashley La"/>
    <x v="3"/>
    <x v="2"/>
    <x v="7"/>
    <s v="UNKNOWN #"/>
    <x v="418"/>
    <s v="donaldyoung@bellsouth.net"/>
    <m/>
    <m/>
    <x v="0"/>
    <x v="5"/>
    <m/>
  </r>
  <r>
    <x v="9"/>
    <x v="9"/>
    <m/>
    <x v="1825"/>
    <x v="7"/>
    <x v="580"/>
    <x v="1670"/>
    <s v="11457 VC Johnson Rd"/>
    <x v="3"/>
    <x v="2"/>
    <x v="38"/>
    <s v="768-1914 (H)"/>
    <x v="419"/>
    <m/>
    <m/>
    <m/>
    <x v="0"/>
    <x v="0"/>
    <m/>
  </r>
  <r>
    <x v="8"/>
    <x v="9"/>
    <n v="11"/>
    <x v="1826"/>
    <x v="7"/>
    <x v="581"/>
    <x v="1671"/>
    <s v="12839 Dunns View Drive"/>
    <x v="3"/>
    <x v="2"/>
    <x v="7"/>
    <s v="854-4918"/>
    <x v="420"/>
    <s v="emily@perkinsgroup.org"/>
    <m/>
    <m/>
    <x v="1"/>
    <x v="18"/>
    <m/>
  </r>
  <r>
    <x v="8"/>
    <x v="9"/>
    <m/>
    <x v="1827"/>
    <x v="0"/>
    <x v="582"/>
    <x v="1672"/>
    <s v="1038-5 Dunn Ave. PMB 45"/>
    <x v="3"/>
    <x v="2"/>
    <x v="7"/>
    <s v="(904) 766-5362"/>
    <x v="0"/>
    <s v="echis2@juno.com"/>
    <m/>
    <m/>
    <x v="0"/>
    <x v="5"/>
    <m/>
  </r>
  <r>
    <x v="4"/>
    <x v="9"/>
    <n v="8"/>
    <x v="1828"/>
    <x v="7"/>
    <x v="583"/>
    <x v="1673"/>
    <s v="11019 Lydia Estates Dr E"/>
    <x v="3"/>
    <x v="2"/>
    <x v="7"/>
    <s v="766-4605"/>
    <x v="421"/>
    <s v="imarik@comcast.net"/>
    <m/>
    <m/>
    <x v="1"/>
    <x v="18"/>
    <m/>
  </r>
  <r>
    <x v="8"/>
    <x v="9"/>
    <n v="11"/>
    <x v="1829"/>
    <x v="7"/>
    <x v="584"/>
    <x v="1674"/>
    <s v="11634 Marsh Elder Dr."/>
    <x v="3"/>
    <x v="2"/>
    <x v="10"/>
    <s v="463-7637"/>
    <x v="422"/>
    <s v="ez4christ@yahoo.com"/>
    <m/>
    <m/>
    <x v="1"/>
    <x v="18"/>
    <m/>
  </r>
  <r>
    <x v="4"/>
    <x v="9"/>
    <m/>
    <x v="1830"/>
    <x v="0"/>
    <x v="585"/>
    <x v="1675"/>
    <s v="9209 FREDERICK ST"/>
    <x v="3"/>
    <x v="2"/>
    <x v="84"/>
    <s v="(904) 374-7273"/>
    <x v="423"/>
    <m/>
    <m/>
    <m/>
    <x v="0"/>
    <x v="0"/>
    <m/>
  </r>
  <r>
    <x v="4"/>
    <x v="9"/>
    <m/>
    <x v="1831"/>
    <x v="0"/>
    <x v="586"/>
    <x v="1203"/>
    <s v="PO Box 77587"/>
    <x v="3"/>
    <x v="2"/>
    <x v="7"/>
    <s v="(904) 751-2304"/>
    <x v="0"/>
    <m/>
    <m/>
    <m/>
    <x v="0"/>
    <x v="5"/>
    <m/>
  </r>
  <r>
    <x v="8"/>
    <x v="9"/>
    <n v="11"/>
    <x v="1832"/>
    <x v="7"/>
    <x v="587"/>
    <x v="1676"/>
    <s v="474 Bridgeport Court"/>
    <x v="3"/>
    <x v="2"/>
    <x v="7"/>
    <s v="751-3576"/>
    <x v="424"/>
    <s v="Friess@Bellsouth.net"/>
    <m/>
    <m/>
    <x v="1"/>
    <x v="18"/>
    <m/>
  </r>
  <r>
    <x v="9"/>
    <x v="9"/>
    <m/>
    <x v="1833"/>
    <x v="0"/>
    <x v="588"/>
    <x v="1677"/>
    <s v="341 BAISDEN RD"/>
    <x v="3"/>
    <x v="2"/>
    <x v="66"/>
    <s v="(904) 757-4749"/>
    <x v="425"/>
    <m/>
    <m/>
    <m/>
    <x v="0"/>
    <x v="3"/>
    <m/>
  </r>
  <r>
    <x v="8"/>
    <x v="9"/>
    <m/>
    <x v="1834"/>
    <x v="0"/>
    <x v="589"/>
    <x v="1678"/>
    <m/>
    <x v="3"/>
    <x v="2"/>
    <x v="7"/>
    <s v="(904) 766-3665"/>
    <x v="426"/>
    <s v="aaron@headshotstudio.com"/>
    <m/>
    <m/>
    <x v="0"/>
    <x v="5"/>
    <m/>
  </r>
  <r>
    <x v="8"/>
    <x v="9"/>
    <n v="11"/>
    <x v="1835"/>
    <x v="7"/>
    <x v="590"/>
    <x v="1679"/>
    <s v="12698 Sampson Rd"/>
    <x v="3"/>
    <x v="2"/>
    <x v="7"/>
    <s v="764-7863"/>
    <x v="427"/>
    <s v="popymcaalexander@aol.com"/>
    <m/>
    <m/>
    <x v="1"/>
    <x v="18"/>
    <m/>
  </r>
  <r>
    <x v="7"/>
    <x v="9"/>
    <m/>
    <x v="1836"/>
    <x v="0"/>
    <x v="591"/>
    <x v="1680"/>
    <s v="14493 Denton Rd."/>
    <x v="3"/>
    <x v="2"/>
    <x v="10"/>
    <s v="(904) 219-7197"/>
    <x v="428"/>
    <s v="gibbssandy62@comcast.net"/>
    <m/>
    <s v="www.northsidebusinessleaders.com"/>
    <x v="0"/>
    <x v="5"/>
    <m/>
  </r>
  <r>
    <x v="4"/>
    <x v="9"/>
    <n v="11"/>
    <x v="1837"/>
    <x v="7"/>
    <x v="592"/>
    <x v="1681"/>
    <s v="12638 Pumpkin Hill Rd"/>
    <x v="3"/>
    <x v="2"/>
    <x v="10"/>
    <s v="757-3980"/>
    <x v="0"/>
    <m/>
    <m/>
    <m/>
    <x v="1"/>
    <x v="18"/>
    <m/>
  </r>
  <r>
    <x v="8"/>
    <x v="9"/>
    <m/>
    <x v="1838"/>
    <x v="0"/>
    <x v="593"/>
    <x v="1682"/>
    <s v="2513 River Enclave La"/>
    <x v="3"/>
    <x v="2"/>
    <x v="10"/>
    <s v="(904) 223-4050"/>
    <x v="429"/>
    <s v="john@pbjc.com"/>
    <m/>
    <m/>
    <x v="0"/>
    <x v="5"/>
    <m/>
  </r>
  <r>
    <x v="8"/>
    <x v="9"/>
    <m/>
    <x v="1839"/>
    <x v="0"/>
    <x v="594"/>
    <x v="1250"/>
    <s v=" "/>
    <x v="3"/>
    <x v="2"/>
    <x v="2"/>
    <s v="904-787-2020"/>
    <x v="42"/>
    <m/>
    <m/>
    <m/>
    <x v="0"/>
    <x v="21"/>
    <m/>
  </r>
  <r>
    <x v="4"/>
    <x v="9"/>
    <m/>
    <x v="1840"/>
    <x v="7"/>
    <x v="595"/>
    <x v="1683"/>
    <s v="11240 VERA DR"/>
    <x v="3"/>
    <x v="2"/>
    <x v="66"/>
    <s v="(904) 757-5578"/>
    <x v="430"/>
    <m/>
    <m/>
    <m/>
    <x v="0"/>
    <x v="0"/>
    <m/>
  </r>
  <r>
    <x v="4"/>
    <x v="9"/>
    <n v="11"/>
    <x v="1841"/>
    <x v="7"/>
    <x v="596"/>
    <x v="1684"/>
    <s v="12849 Black Angus Drive"/>
    <x v="3"/>
    <x v="2"/>
    <x v="10"/>
    <s v="757-6779"/>
    <x v="431"/>
    <s v="bobby.goode@thehaskellco.com"/>
    <m/>
    <m/>
    <x v="1"/>
    <x v="18"/>
    <m/>
  </r>
  <r>
    <x v="4"/>
    <x v="9"/>
    <m/>
    <x v="1842"/>
    <x v="0"/>
    <x v="597"/>
    <x v="1685"/>
    <s v="12543 RICHFILED BV"/>
    <x v="3"/>
    <x v="2"/>
    <x v="66"/>
    <s v="(904) 714-0983"/>
    <x v="432"/>
    <m/>
    <m/>
    <m/>
    <x v="0"/>
    <x v="0"/>
    <m/>
  </r>
  <r>
    <x v="4"/>
    <x v="9"/>
    <m/>
    <x v="1843"/>
    <x v="0"/>
    <x v="598"/>
    <x v="1686"/>
    <s v="11995 CRIMSON ROSE CT"/>
    <x v="3"/>
    <x v="2"/>
    <x v="66"/>
    <s v="(904) 764-3292"/>
    <x v="433"/>
    <m/>
    <m/>
    <m/>
    <x v="0"/>
    <x v="0"/>
    <m/>
  </r>
  <r>
    <x v="4"/>
    <x v="9"/>
    <m/>
    <x v="1844"/>
    <x v="0"/>
    <x v="599"/>
    <x v="1687"/>
    <s v="802 TAMMY COVE LN"/>
    <x v="3"/>
    <x v="2"/>
    <x v="66"/>
    <s v="(904) 359-1342"/>
    <x v="434"/>
    <m/>
    <m/>
    <m/>
    <x v="0"/>
    <x v="0"/>
    <m/>
  </r>
  <r>
    <x v="8"/>
    <x v="9"/>
    <n v="7"/>
    <x v="1845"/>
    <x v="7"/>
    <x v="600"/>
    <x v="1688"/>
    <s v="1049 Lobster Lane"/>
    <x v="3"/>
    <x v="2"/>
    <x v="7"/>
    <s v="751-2496"/>
    <x v="435"/>
    <m/>
    <m/>
    <m/>
    <x v="1"/>
    <x v="18"/>
    <m/>
  </r>
  <r>
    <x v="8"/>
    <x v="9"/>
    <m/>
    <x v="1846"/>
    <x v="0"/>
    <x v="601"/>
    <x v="1689"/>
    <s v="934 Chalmet La"/>
    <x v="3"/>
    <x v="2"/>
    <x v="7"/>
    <s v="(904) 751-6849"/>
    <x v="436"/>
    <s v="osjeff@bellsouth.net"/>
    <m/>
    <m/>
    <x v="0"/>
    <x v="5"/>
    <m/>
  </r>
  <r>
    <x v="8"/>
    <x v="9"/>
    <m/>
    <x v="1847"/>
    <x v="0"/>
    <x v="602"/>
    <x v="1203"/>
    <s v="PO Box 16195"/>
    <x v="3"/>
    <x v="2"/>
    <x v="123"/>
    <m/>
    <x v="0"/>
    <s v="Board@victorialakes.com"/>
    <m/>
    <m/>
    <x v="0"/>
    <x v="5"/>
    <m/>
  </r>
  <r>
    <x v="4"/>
    <x v="9"/>
    <n v="11"/>
    <x v="1848"/>
    <x v="7"/>
    <x v="603"/>
    <x v="1690"/>
    <s v="3326 Guernsey Court"/>
    <x v="3"/>
    <x v="2"/>
    <x v="10"/>
    <s v="251-3014"/>
    <x v="437"/>
    <s v="eric@govinc.net"/>
    <m/>
    <m/>
    <x v="1"/>
    <x v="18"/>
    <m/>
  </r>
  <r>
    <x v="4"/>
    <x v="9"/>
    <m/>
    <x v="1849"/>
    <x v="0"/>
    <x v="604"/>
    <x v="1691"/>
    <s v="10712 WINGATE RD"/>
    <x v="3"/>
    <x v="2"/>
    <x v="66"/>
    <s v="(904) 765-8370"/>
    <x v="438"/>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r>
    <x v="10"/>
    <x v="0"/>
    <m/>
    <x v="1850"/>
    <x v="0"/>
    <x v="63"/>
    <x v="7"/>
    <m/>
    <x v="2"/>
    <x v="1"/>
    <x v="5"/>
    <m/>
    <x v="0"/>
    <m/>
    <m/>
    <m/>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5:D468" firstHeaderRow="1" firstDataRow="1" firstDataCol="1"/>
  <pivotFields count="19">
    <pivotField showAll="0">
      <items count="12">
        <item h="1" x="7"/>
        <item h="1" x="1"/>
        <item h="1" x="9"/>
        <item h="1" x="5"/>
        <item h="1" x="3"/>
        <item h="1" x="8"/>
        <item x="4"/>
        <item h="1" x="6"/>
        <item h="1" x="2"/>
        <item h="1" x="0"/>
        <item h="1" x="10"/>
        <item t="default"/>
      </items>
    </pivotField>
    <pivotField axis="axisRow" showAll="0">
      <items count="11">
        <item h="1" x="1"/>
        <item h="1" x="3"/>
        <item x="5"/>
        <item h="1" x="6"/>
        <item h="1" x="8"/>
        <item h="1" x="9"/>
        <item h="1" x="2"/>
        <item h="1" x="4"/>
        <item h="1" x="7"/>
        <item h="1" x="0"/>
        <item t="default"/>
      </items>
    </pivotField>
    <pivotField showAll="0"/>
    <pivotField axis="axisRow" showAll="0" sortType="ascending">
      <items count="1852">
        <item x="1305"/>
        <item x="1306"/>
        <item x="277"/>
        <item x="473"/>
        <item x="1307"/>
        <item x="793"/>
        <item x="1111"/>
        <item x="621"/>
        <item x="459"/>
        <item x="808"/>
        <item x="1237"/>
        <item x="1214"/>
        <item x="397"/>
        <item x="1062"/>
        <item x="1196"/>
        <item x="512"/>
        <item x="182"/>
        <item x="825"/>
        <item x="588"/>
        <item x="261"/>
        <item x="762"/>
        <item x="59"/>
        <item x="1497"/>
        <item x="645"/>
        <item x="1344"/>
        <item x="536"/>
        <item x="894"/>
        <item x="211"/>
        <item x="1109"/>
        <item x="1117"/>
        <item x="1013"/>
        <item x="341"/>
        <item x="130"/>
        <item x="490"/>
        <item x="1498"/>
        <item x="62"/>
        <item x="72"/>
        <item x="1499"/>
        <item x="1789"/>
        <item x="633"/>
        <item x="640"/>
        <item x="483"/>
        <item x="164"/>
        <item x="262"/>
        <item x="1239"/>
        <item x="1244"/>
        <item x="1500"/>
        <item x="1345"/>
        <item x="680"/>
        <item x="1681"/>
        <item x="1501"/>
        <item x="1682"/>
        <item x="1683"/>
        <item x="971"/>
        <item x="1200"/>
        <item x="302"/>
        <item x="796"/>
        <item x="462"/>
        <item x="915"/>
        <item x="859"/>
        <item x="1346"/>
        <item x="500"/>
        <item x="1205"/>
        <item x="707"/>
        <item x="773"/>
        <item x="1347"/>
        <item x="1216"/>
        <item x="827"/>
        <item x="698"/>
        <item x="1502"/>
        <item x="523"/>
        <item x="1790"/>
        <item x="1348"/>
        <item x="1349"/>
        <item x="1350"/>
        <item x="1503"/>
        <item x="1351"/>
        <item x="899"/>
        <item x="655"/>
        <item x="955"/>
        <item x="63"/>
        <item x="57"/>
        <item x="732"/>
        <item x="715"/>
        <item x="1004"/>
        <item x="1504"/>
        <item x="1505"/>
        <item x="1102"/>
        <item x="317"/>
        <item x="1094"/>
        <item x="563"/>
        <item x="1235"/>
        <item x="279"/>
        <item x="1166"/>
        <item x="356"/>
        <item x="574"/>
        <item x="1506"/>
        <item x="1211"/>
        <item x="1507"/>
        <item x="1508"/>
        <item x="1509"/>
        <item x="362"/>
        <item x="93"/>
        <item x="337"/>
        <item x="280"/>
        <item x="252"/>
        <item x="1352"/>
        <item x="1353"/>
        <item x="1208"/>
        <item x="925"/>
        <item x="1510"/>
        <item x="1511"/>
        <item x="1512"/>
        <item x="1684"/>
        <item x="1513"/>
        <item x="1354"/>
        <item x="598"/>
        <item x="1514"/>
        <item x="431"/>
        <item x="306"/>
        <item x="1157"/>
        <item x="824"/>
        <item x="1040"/>
        <item x="229"/>
        <item x="251"/>
        <item x="466"/>
        <item x="284"/>
        <item x="326"/>
        <item x="893"/>
        <item x="387"/>
        <item x="499"/>
        <item x="430"/>
        <item x="132"/>
        <item x="1685"/>
        <item x="1515"/>
        <item x="413"/>
        <item x="1791"/>
        <item x="1792"/>
        <item x="1793"/>
        <item x="1794"/>
        <item x="1134"/>
        <item x="1795"/>
        <item x="1355"/>
        <item x="1178"/>
        <item x="1242"/>
        <item x="604"/>
        <item x="232"/>
        <item x="99"/>
        <item x="1275"/>
        <item x="1308"/>
        <item x="1796"/>
        <item x="1686"/>
        <item x="1184"/>
        <item x="508"/>
        <item x="105"/>
        <item x="454"/>
        <item x="1516"/>
        <item x="1517"/>
        <item x="1356"/>
        <item x="1135"/>
        <item x="1797"/>
        <item x="1518"/>
        <item x="1519"/>
        <item x="14"/>
        <item x="1798"/>
        <item x="15"/>
        <item x="417"/>
        <item x="425"/>
        <item x="250"/>
        <item x="1520"/>
        <item x="1521"/>
        <item x="997"/>
        <item x="1522"/>
        <item x="1523"/>
        <item x="1309"/>
        <item x="1524"/>
        <item x="1357"/>
        <item x="1358"/>
        <item x="1359"/>
        <item x="1360"/>
        <item x="565"/>
        <item x="260"/>
        <item x="811"/>
        <item x="96"/>
        <item x="1119"/>
        <item x="861"/>
        <item x="1144"/>
        <item x="933"/>
        <item x="234"/>
        <item x="415"/>
        <item x="567"/>
        <item x="689"/>
        <item x="439"/>
        <item x="353"/>
        <item x="1247"/>
        <item x="1799"/>
        <item x="1800"/>
        <item x="1525"/>
        <item x="1526"/>
        <item x="1801"/>
        <item x="1527"/>
        <item x="1802"/>
        <item x="1528"/>
        <item x="1361"/>
        <item x="1362"/>
        <item x="1363"/>
        <item x="1529"/>
        <item x="104"/>
        <item x="1530"/>
        <item x="1531"/>
        <item x="1087"/>
        <item x="1741"/>
        <item x="1742"/>
        <item x="1743"/>
        <item x="1687"/>
        <item x="400"/>
        <item x="1310"/>
        <item x="849"/>
        <item x="575"/>
        <item x="1532"/>
        <item x="325"/>
        <item x="1803"/>
        <item x="1533"/>
        <item x="1075"/>
        <item x="1688"/>
        <item x="929"/>
        <item x="939"/>
        <item x="1689"/>
        <item x="1690"/>
        <item x="1804"/>
        <item x="1691"/>
        <item x="109"/>
        <item x="803"/>
        <item x="1191"/>
        <item x="16"/>
        <item x="1311"/>
        <item x="465"/>
        <item x="501"/>
        <item x="1295"/>
        <item x="670"/>
        <item x="1534"/>
        <item x="1364"/>
        <item x="1365"/>
        <item x="1269"/>
        <item x="739"/>
        <item x="1294"/>
        <item x="1203"/>
        <item x="701"/>
        <item x="1744"/>
        <item x="587"/>
        <item x="1366"/>
        <item x="1535"/>
        <item x="1692"/>
        <item x="638"/>
        <item x="857"/>
        <item x="778"/>
        <item x="1038"/>
        <item x="346"/>
        <item x="995"/>
        <item x="1020"/>
        <item x="775"/>
        <item x="527"/>
        <item x="242"/>
        <item x="345"/>
        <item x="373"/>
        <item x="711"/>
        <item x="782"/>
        <item x="525"/>
        <item x="408"/>
        <item x="520"/>
        <item x="870"/>
        <item x="142"/>
        <item x="919"/>
        <item x="137"/>
        <item x="531"/>
        <item x="414"/>
        <item x="550"/>
        <item x="1151"/>
        <item x="88"/>
        <item x="1220"/>
        <item x="555"/>
        <item x="1078"/>
        <item x="740"/>
        <item x="968"/>
        <item x="90"/>
        <item x="758"/>
        <item x="1271"/>
        <item x="930"/>
        <item x="779"/>
        <item x="1146"/>
        <item x="954"/>
        <item x="928"/>
        <item x="688"/>
        <item x="270"/>
        <item x="1085"/>
        <item x="265"/>
        <item x="126"/>
        <item x="755"/>
        <item x="160"/>
        <item x="402"/>
        <item x="1049"/>
        <item x="115"/>
        <item x="1240"/>
        <item x="1195"/>
        <item x="1023"/>
        <item x="237"/>
        <item x="1289"/>
        <item x="784"/>
        <item x="798"/>
        <item x="754"/>
        <item x="817"/>
        <item x="975"/>
        <item x="957"/>
        <item x="907"/>
        <item x="1265"/>
        <item x="553"/>
        <item x="977"/>
        <item x="910"/>
        <item x="1192"/>
        <item x="753"/>
        <item x="751"/>
        <item x="216"/>
        <item x="1231"/>
        <item x="1312"/>
        <item x="1693"/>
        <item x="1215"/>
        <item x="1217"/>
        <item x="885"/>
        <item x="1745"/>
        <item x="1313"/>
        <item x="1153"/>
        <item x="358"/>
        <item x="282"/>
        <item x="1536"/>
        <item x="1537"/>
        <item x="1367"/>
        <item x="1368"/>
        <item x="959"/>
        <item x="1369"/>
        <item x="1746"/>
        <item x="134"/>
        <item x="842"/>
        <item x="1538"/>
        <item x="1370"/>
        <item x="1122"/>
        <item x="102"/>
        <item x="577"/>
        <item x="1371"/>
        <item x="1805"/>
        <item x="1806"/>
        <item x="266"/>
        <item x="735"/>
        <item x="635"/>
        <item x="447"/>
        <item x="1694"/>
        <item x="1695"/>
        <item x="916"/>
        <item x="1807"/>
        <item x="1808"/>
        <item x="254"/>
        <item x="562"/>
        <item x="380"/>
        <item x="1121"/>
        <item x="965"/>
        <item x="1037"/>
        <item x="328"/>
        <item x="1539"/>
        <item x="1747"/>
        <item x="1696"/>
        <item x="1372"/>
        <item x="1373"/>
        <item x="1374"/>
        <item x="1697"/>
        <item x="1698"/>
        <item x="1375"/>
        <item x="1249"/>
        <item x="1376"/>
        <item x="275"/>
        <item x="1809"/>
        <item x="1810"/>
        <item x="850"/>
        <item x="1050"/>
        <item x="972"/>
        <item x="1540"/>
        <item x="748"/>
        <item x="1748"/>
        <item x="1699"/>
        <item x="147"/>
        <item x="1749"/>
        <item x="1541"/>
        <item x="1542"/>
        <item x="1377"/>
        <item x="1543"/>
        <item x="1544"/>
        <item x="187"/>
        <item x="409"/>
        <item x="81"/>
        <item x="1105"/>
        <item x="852"/>
        <item x="354"/>
        <item x="692"/>
        <item x="1074"/>
        <item x="821"/>
        <item x="1545"/>
        <item x="1546"/>
        <item x="1378"/>
        <item x="1547"/>
        <item x="699"/>
        <item x="1548"/>
        <item x="1549"/>
        <item x="340"/>
        <item x="127"/>
        <item x="476"/>
        <item x="1314"/>
        <item x="1063"/>
        <item x="1226"/>
        <item x="206"/>
        <item x="1811"/>
        <item x="765"/>
        <item x="218"/>
        <item x="889"/>
        <item x="656"/>
        <item x="177"/>
        <item x="77"/>
        <item x="785"/>
        <item x="299"/>
        <item x="1550"/>
        <item x="291"/>
        <item x="434"/>
        <item x="1551"/>
        <item x="495"/>
        <item x="1246"/>
        <item x="1086"/>
        <item x="1812"/>
        <item x="315"/>
        <item x="1315"/>
        <item x="49"/>
        <item x="844"/>
        <item x="1813"/>
        <item x="1814"/>
        <item x="1379"/>
        <item x="1815"/>
        <item x="1380"/>
        <item x="1316"/>
        <item x="310"/>
        <item x="196"/>
        <item x="835"/>
        <item x="481"/>
        <item x="1552"/>
        <item x="918"/>
        <item x="225"/>
        <item x="1750"/>
        <item x="942"/>
        <item x="420"/>
        <item x="199"/>
        <item x="771"/>
        <item x="1317"/>
        <item x="503"/>
        <item x="511"/>
        <item x="418"/>
        <item x="180"/>
        <item x="1816"/>
        <item x="1554"/>
        <item x="1553"/>
        <item x="1159"/>
        <item x="569"/>
        <item x="1817"/>
        <item x="1381"/>
        <item x="1382"/>
        <item x="510"/>
        <item x="174"/>
        <item x="329"/>
        <item x="661"/>
        <item x="1383"/>
        <item x="721"/>
        <item x="502"/>
        <item x="905"/>
        <item x="1079"/>
        <item x="191"/>
        <item x="1384"/>
        <item x="960"/>
        <item x="768"/>
        <item x="807"/>
        <item x="892"/>
        <item x="379"/>
        <item x="257"/>
        <item x="253"/>
        <item x="171"/>
        <item x="841"/>
        <item x="149"/>
        <item x="749"/>
        <item x="986"/>
        <item x="108"/>
        <item x="1181"/>
        <item x="1126"/>
        <item x="974"/>
        <item x="363"/>
        <item x="509"/>
        <item x="843"/>
        <item x="1385"/>
        <item x="1044"/>
        <item x="1232"/>
        <item x="1278"/>
        <item x="215"/>
        <item x="1189"/>
        <item x="528"/>
        <item x="472"/>
        <item x="602"/>
        <item x="145"/>
        <item x="283"/>
        <item x="278"/>
        <item x="190"/>
        <item x="931"/>
        <item x="657"/>
        <item x="184"/>
        <item x="1229"/>
        <item x="295"/>
        <item x="1028"/>
        <item x="945"/>
        <item x="1030"/>
        <item x="87"/>
        <item x="82"/>
        <item x="320"/>
        <item x="993"/>
        <item x="1700"/>
        <item x="131"/>
        <item x="203"/>
        <item x="230"/>
        <item x="268"/>
        <item x="729"/>
        <item x="691"/>
        <item x="731"/>
        <item x="544"/>
        <item x="355"/>
        <item x="747"/>
        <item x="365"/>
        <item x="913"/>
        <item x="837"/>
        <item x="249"/>
        <item x="1296"/>
        <item x="485"/>
        <item x="966"/>
        <item x="858"/>
        <item x="1287"/>
        <item x="737"/>
        <item x="1005"/>
        <item x="726"/>
        <item x="53"/>
        <item x="1230"/>
        <item x="385"/>
        <item x="1054"/>
        <item x="359"/>
        <item x="58"/>
        <item x="944"/>
        <item x="980"/>
        <item x="836"/>
        <item x="202"/>
        <item x="1194"/>
        <item x="1090"/>
        <item x="140"/>
        <item x="1076"/>
        <item x="979"/>
        <item x="641"/>
        <item x="374"/>
        <item x="1011"/>
        <item x="1009"/>
        <item x="1046"/>
        <item x="312"/>
        <item x="920"/>
        <item x="865"/>
        <item x="141"/>
        <item x="566"/>
        <item x="106"/>
        <item x="1303"/>
        <item x="507"/>
        <item x="991"/>
        <item x="613"/>
        <item x="783"/>
        <item x="1066"/>
        <item x="56"/>
        <item x="64"/>
        <item x="896"/>
        <item x="17"/>
        <item x="1183"/>
        <item x="684"/>
        <item x="74"/>
        <item x="1386"/>
        <item x="1387"/>
        <item x="1818"/>
        <item x="532"/>
        <item x="1098"/>
        <item x="1388"/>
        <item x="538"/>
        <item x="912"/>
        <item x="969"/>
        <item x="630"/>
        <item x="1555"/>
        <item x="111"/>
        <item x="1263"/>
        <item x="1701"/>
        <item x="879"/>
        <item x="1012"/>
        <item x="1204"/>
        <item x="750"/>
        <item x="877"/>
        <item x="297"/>
        <item x="1318"/>
        <item x="364"/>
        <item x="596"/>
        <item x="498"/>
        <item x="1138"/>
        <item x="826"/>
        <item x="1081"/>
        <item x="1197"/>
        <item x="1389"/>
        <item x="1390"/>
        <item x="166"/>
        <item x="1391"/>
        <item x="167"/>
        <item x="1282"/>
        <item x="1048"/>
        <item x="801"/>
        <item x="1819"/>
        <item x="834"/>
        <item x="522"/>
        <item x="1392"/>
        <item x="1319"/>
        <item x="197"/>
        <item x="1065"/>
        <item x="594"/>
        <item x="1556"/>
        <item x="761"/>
        <item x="97"/>
        <item x="285"/>
        <item x="18"/>
        <item x="1132"/>
        <item x="947"/>
        <item x="615"/>
        <item x="223"/>
        <item x="687"/>
        <item x="1393"/>
        <item x="165"/>
        <item x="168"/>
        <item x="1120"/>
        <item x="1394"/>
        <item x="1395"/>
        <item x="1820"/>
        <item x="1320"/>
        <item x="897"/>
        <item x="235"/>
        <item x="728"/>
        <item x="833"/>
        <item x="238"/>
        <item x="593"/>
        <item x="806"/>
        <item x="1557"/>
        <item x="269"/>
        <item x="890"/>
        <item x="371"/>
        <item x="1255"/>
        <item x="493"/>
        <item x="901"/>
        <item x="84"/>
        <item x="948"/>
        <item x="1156"/>
        <item x="289"/>
        <item x="935"/>
        <item x="1110"/>
        <item x="632"/>
        <item x="769"/>
        <item x="906"/>
        <item x="561"/>
        <item x="983"/>
        <item x="19"/>
        <item x="1751"/>
        <item x="1018"/>
        <item x="938"/>
        <item x="1041"/>
        <item x="1396"/>
        <item x="608"/>
        <item x="964"/>
        <item x="1103"/>
        <item x="1558"/>
        <item x="383"/>
        <item x="854"/>
        <item x="1559"/>
        <item x="996"/>
        <item x="1560"/>
        <item x="855"/>
        <item x="1043"/>
        <item x="951"/>
        <item x="467"/>
        <item x="1179"/>
        <item x="1055"/>
        <item x="1158"/>
        <item x="766"/>
        <item x="453"/>
        <item x="478"/>
        <item x="1072"/>
        <item x="1187"/>
        <item x="1069"/>
        <item x="1186"/>
        <item x="1561"/>
        <item x="1562"/>
        <item x="539"/>
        <item x="1161"/>
        <item x="984"/>
        <item x="1397"/>
        <item x="20"/>
        <item x="1563"/>
        <item x="1564"/>
        <item x="1140"/>
        <item x="404"/>
        <item x="1702"/>
        <item x="1398"/>
        <item x="1399"/>
        <item x="390"/>
        <item x="1321"/>
        <item x="21"/>
        <item x="1565"/>
        <item x="1566"/>
        <item x="607"/>
        <item x="1400"/>
        <item x="1401"/>
        <item x="1402"/>
        <item x="1403"/>
        <item x="1404"/>
        <item x="138"/>
        <item x="1252"/>
        <item x="107"/>
        <item x="609"/>
        <item x="708"/>
        <item x="114"/>
        <item x="521"/>
        <item x="599"/>
        <item x="1405"/>
        <item x="195"/>
        <item x="1567"/>
        <item x="756"/>
        <item x="1068"/>
        <item x="1821"/>
        <item x="22"/>
        <item x="973"/>
        <item x="1568"/>
        <item x="1406"/>
        <item x="1407"/>
        <item x="1408"/>
        <item x="1409"/>
        <item x="1410"/>
        <item x="1411"/>
        <item x="1822"/>
        <item x="1569"/>
        <item x="241"/>
        <item x="1163"/>
        <item x="1823"/>
        <item x="426"/>
        <item x="367"/>
        <item x="458"/>
        <item x="962"/>
        <item x="1051"/>
        <item x="1752"/>
        <item x="1570"/>
        <item x="741"/>
        <item x="1412"/>
        <item x="736"/>
        <item x="902"/>
        <item x="946"/>
        <item x="914"/>
        <item x="1571"/>
        <item x="681"/>
        <item x="1413"/>
        <item x="1572"/>
        <item x="1414"/>
        <item x="882"/>
        <item x="1415"/>
        <item x="1416"/>
        <item x="1753"/>
        <item x="1107"/>
        <item x="1573"/>
        <item x="1017"/>
        <item x="978"/>
        <item x="694"/>
        <item x="987"/>
        <item x="1141"/>
        <item x="934"/>
        <item x="772"/>
        <item x="878"/>
        <item x="1170"/>
        <item x="1574"/>
        <item x="1575"/>
        <item x="389"/>
        <item x="370"/>
        <item x="554"/>
        <item x="789"/>
        <item x="143"/>
        <item x="1118"/>
        <item x="410"/>
        <item x="135"/>
        <item x="956"/>
        <item x="118"/>
        <item x="23"/>
        <item x="797"/>
        <item x="243"/>
        <item x="1576"/>
        <item x="880"/>
        <item x="659"/>
        <item x="672"/>
        <item x="1703"/>
        <item x="1704"/>
        <item x="1705"/>
        <item x="24"/>
        <item x="601"/>
        <item x="352"/>
        <item x="1706"/>
        <item x="1417"/>
        <item x="1027"/>
        <item x="1290"/>
        <item x="704"/>
        <item x="759"/>
        <item x="1284"/>
        <item x="1007"/>
        <item x="461"/>
        <item x="497"/>
        <item x="1418"/>
        <item x="1419"/>
        <item x="394"/>
        <item x="401"/>
        <item x="494"/>
        <item x="55"/>
        <item x="69"/>
        <item x="68"/>
        <item x="210"/>
        <item x="1083"/>
        <item x="1077"/>
        <item x="595"/>
        <item x="1061"/>
        <item x="658"/>
        <item x="1577"/>
        <item x="1578"/>
        <item x="392"/>
        <item x="829"/>
        <item x="208"/>
        <item x="828"/>
        <item x="333"/>
        <item x="1322"/>
        <item x="51"/>
        <item x="324"/>
        <item x="50"/>
        <item x="338"/>
        <item x="564"/>
        <item x="25"/>
        <item x="686"/>
        <item x="720"/>
        <item x="884"/>
        <item x="344"/>
        <item x="1008"/>
        <item x="26"/>
        <item x="742"/>
        <item x="802"/>
        <item x="1293"/>
        <item x="27"/>
        <item x="28"/>
        <item x="100"/>
        <item x="1824"/>
        <item x="517"/>
        <item x="1323"/>
        <item x="612"/>
        <item x="713"/>
        <item x="840"/>
        <item x="666"/>
        <item x="1010"/>
        <item x="384"/>
        <item x="450"/>
        <item x="375"/>
        <item x="403"/>
        <item x="1324"/>
        <item x="1825"/>
        <item x="1241"/>
        <item x="94"/>
        <item x="1219"/>
        <item x="549"/>
        <item x="73"/>
        <item x="1047"/>
        <item x="1579"/>
        <item x="1580"/>
        <item x="29"/>
        <item x="1581"/>
        <item x="1582"/>
        <item x="1420"/>
        <item x="1583"/>
        <item x="1421"/>
        <item x="1422"/>
        <item x="1584"/>
        <item x="799"/>
        <item x="646"/>
        <item x="774"/>
        <item x="1754"/>
        <item x="386"/>
        <item x="1209"/>
        <item x="1755"/>
        <item x="161"/>
        <item x="650"/>
        <item x="815"/>
        <item x="181"/>
        <item x="777"/>
        <item x="1756"/>
        <item x="1757"/>
        <item x="411"/>
        <item x="1585"/>
        <item x="1586"/>
        <item x="1758"/>
        <item x="560"/>
        <item x="581"/>
        <item x="1587"/>
        <item x="1707"/>
        <item x="1152"/>
        <item x="600"/>
        <item x="272"/>
        <item x="568"/>
        <item x="1588"/>
        <item x="1708"/>
        <item x="1201"/>
        <item x="1589"/>
        <item x="718"/>
        <item x="1000"/>
        <item x="714"/>
        <item x="705"/>
        <item x="456"/>
        <item x="157"/>
        <item x="1423"/>
        <item x="276"/>
        <item x="1590"/>
        <item x="1304"/>
        <item x="1424"/>
        <item x="1425"/>
        <item x="1002"/>
        <item x="441"/>
        <item x="1426"/>
        <item x="116"/>
        <item x="1073"/>
        <item x="259"/>
        <item x="1160"/>
        <item x="580"/>
        <item x="322"/>
        <item x="248"/>
        <item x="470"/>
        <item x="921"/>
        <item x="1591"/>
        <item x="1045"/>
        <item x="1759"/>
        <item x="1760"/>
        <item x="1826"/>
        <item x="1592"/>
        <item x="432"/>
        <item x="606"/>
        <item x="183"/>
        <item x="437"/>
        <item x="1827"/>
        <item x="119"/>
        <item x="1593"/>
        <item x="1594"/>
        <item x="1595"/>
        <item x="881"/>
        <item x="488"/>
        <item x="445"/>
        <item x="1127"/>
        <item x="745"/>
        <item x="1828"/>
        <item x="271"/>
        <item x="1761"/>
        <item x="660"/>
        <item x="298"/>
        <item x="1762"/>
        <item x="443"/>
        <item x="30"/>
        <item x="1286"/>
        <item x="994"/>
        <item x="1299"/>
        <item x="350"/>
        <item x="927"/>
        <item x="746"/>
        <item x="1596"/>
        <item x="186"/>
        <item x="1597"/>
        <item x="1598"/>
        <item x="744"/>
        <item x="738"/>
        <item x="743"/>
        <item x="1599"/>
        <item x="1600"/>
        <item x="1297"/>
        <item x="103"/>
        <item x="1709"/>
        <item x="1057"/>
        <item x="1169"/>
        <item x="1427"/>
        <item x="1428"/>
        <item x="1601"/>
        <item x="1829"/>
        <item x="176"/>
        <item x="200"/>
        <item x="1035"/>
        <item x="1429"/>
        <item x="1430"/>
        <item x="540"/>
        <item x="1431"/>
        <item x="1243"/>
        <item x="222"/>
        <item x="1272"/>
        <item x="1763"/>
        <item x="1100"/>
        <item x="1432"/>
        <item x="911"/>
        <item x="31"/>
        <item x="792"/>
        <item x="475"/>
        <item x="703"/>
        <item x="1602"/>
        <item x="649"/>
        <item x="1764"/>
        <item x="471"/>
        <item x="154"/>
        <item x="583"/>
        <item x="1765"/>
        <item x="839"/>
        <item x="1262"/>
        <item x="926"/>
        <item x="155"/>
        <item x="1433"/>
        <item x="822"/>
        <item x="1603"/>
        <item x="452"/>
        <item x="327"/>
        <item x="576"/>
        <item x="492"/>
        <item x="451"/>
        <item x="1325"/>
        <item x="1099"/>
        <item x="480"/>
        <item x="244"/>
        <item x="189"/>
        <item x="1326"/>
        <item x="674"/>
        <item x="1131"/>
        <item x="330"/>
        <item x="856"/>
        <item x="941"/>
        <item x="76"/>
        <item x="764"/>
        <item x="1036"/>
        <item x="644"/>
        <item x="1212"/>
        <item x="862"/>
        <item x="201"/>
        <item x="611"/>
        <item x="961"/>
        <item x="989"/>
        <item x="950"/>
        <item x="169"/>
        <item x="1129"/>
        <item x="514"/>
        <item x="1288"/>
        <item x="214"/>
        <item x="1071"/>
        <item x="1210"/>
        <item x="791"/>
        <item x="1434"/>
        <item x="591"/>
        <item x="336"/>
        <item x="624"/>
        <item x="631"/>
        <item x="589"/>
        <item x="1710"/>
        <item x="228"/>
        <item x="683"/>
        <item x="316"/>
        <item x="71"/>
        <item x="1327"/>
        <item x="1604"/>
        <item x="1605"/>
        <item x="734"/>
        <item x="335"/>
        <item x="1435"/>
        <item x="1114"/>
        <item x="1766"/>
        <item x="360"/>
        <item x="709"/>
        <item x="381"/>
        <item x="823"/>
        <item x="584"/>
        <item x="1830"/>
        <item x="1224"/>
        <item x="712"/>
        <item x="1019"/>
        <item x="1182"/>
        <item x="1221"/>
        <item x="239"/>
        <item x="790"/>
        <item x="1175"/>
        <item x="311"/>
        <item x="1193"/>
        <item x="625"/>
        <item x="95"/>
        <item x="819"/>
        <item x="1096"/>
        <item x="406"/>
        <item x="1139"/>
        <item x="321"/>
        <item x="513"/>
        <item x="112"/>
        <item x="1172"/>
        <item x="547"/>
        <item x="780"/>
        <item x="818"/>
        <item x="209"/>
        <item x="872"/>
        <item x="1031"/>
        <item x="438"/>
        <item x="1176"/>
        <item x="1436"/>
        <item x="1190"/>
        <item x="814"/>
        <item x="173"/>
        <item x="436"/>
        <item x="1164"/>
        <item x="524"/>
        <item x="1257"/>
        <item x="188"/>
        <item x="398"/>
        <item x="634"/>
        <item x="1174"/>
        <item x="1259"/>
        <item x="559"/>
        <item x="487"/>
        <item x="1831"/>
        <item x="860"/>
        <item x="1070"/>
        <item x="781"/>
        <item x="1711"/>
        <item x="1832"/>
        <item x="1276"/>
        <item x="1024"/>
        <item x="32"/>
        <item x="1130"/>
        <item x="838"/>
        <item x="1833"/>
        <item x="1056"/>
        <item x="908"/>
        <item x="519"/>
        <item x="33"/>
        <item x="1606"/>
        <item x="1834"/>
        <item x="407"/>
        <item x="54"/>
        <item x="48"/>
        <item x="1250"/>
        <item x="52"/>
        <item x="34"/>
        <item x="1835"/>
        <item x="1767"/>
        <item x="395"/>
        <item x="1836"/>
        <item x="382"/>
        <item x="305"/>
        <item x="429"/>
        <item x="35"/>
        <item x="36"/>
        <item x="433"/>
        <item x="233"/>
        <item x="572"/>
        <item x="863"/>
        <item x="1768"/>
        <item x="37"/>
        <item x="1328"/>
        <item x="1149"/>
        <item x="1769"/>
        <item x="733"/>
        <item x="179"/>
        <item x="958"/>
        <item x="1437"/>
        <item x="1032"/>
        <item x="1712"/>
        <item x="1438"/>
        <item x="1329"/>
        <item x="1136"/>
        <item x="891"/>
        <item x="725"/>
        <item x="435"/>
        <item x="393"/>
        <item x="1267"/>
        <item x="1439"/>
        <item x="1770"/>
        <item x="1440"/>
        <item x="767"/>
        <item x="1607"/>
        <item x="1608"/>
        <item x="1609"/>
        <item x="1610"/>
        <item x="592"/>
        <item x="810"/>
        <item x="83"/>
        <item x="1173"/>
        <item x="1108"/>
        <item x="848"/>
        <item x="1092"/>
        <item x="1245"/>
        <item x="1104"/>
        <item x="1330"/>
        <item x="1713"/>
        <item x="1714"/>
        <item x="1715"/>
        <item x="1716"/>
        <item x="1717"/>
        <item x="1718"/>
        <item x="1719"/>
        <item x="1145"/>
        <item x="1720"/>
        <item x="1721"/>
        <item x="895"/>
        <item x="1441"/>
        <item x="1124"/>
        <item x="247"/>
        <item x="205"/>
        <item x="1722"/>
        <item x="1611"/>
        <item x="1612"/>
        <item x="1613"/>
        <item x="1614"/>
        <item x="1442"/>
        <item x="1443"/>
        <item x="1444"/>
        <item x="1771"/>
        <item x="1165"/>
        <item x="1084"/>
        <item x="1772"/>
        <item x="38"/>
        <item x="347"/>
        <item x="981"/>
        <item x="1251"/>
        <item x="1331"/>
        <item x="696"/>
        <item x="1147"/>
        <item x="267"/>
        <item x="1773"/>
        <item x="1142"/>
        <item x="710"/>
        <item x="460"/>
        <item x="489"/>
        <item x="667"/>
        <item x="273"/>
        <item x="998"/>
        <item x="172"/>
        <item x="457"/>
        <item x="999"/>
        <item x="1014"/>
        <item x="1273"/>
        <item x="309"/>
        <item x="830"/>
        <item x="763"/>
        <item x="377"/>
        <item x="898"/>
        <item x="1774"/>
        <item x="1615"/>
        <item x="952"/>
        <item x="1207"/>
        <item x="1616"/>
        <item x="1445"/>
        <item x="1617"/>
        <item x="1618"/>
        <item x="423"/>
        <item x="1332"/>
        <item x="1619"/>
        <item x="1333"/>
        <item x="1261"/>
        <item x="628"/>
        <item x="361"/>
        <item x="391"/>
        <item x="1620"/>
        <item x="1446"/>
        <item x="1113"/>
        <item x="468"/>
        <item x="800"/>
        <item x="663"/>
        <item x="1291"/>
        <item x="1222"/>
        <item x="1334"/>
        <item x="702"/>
        <item x="776"/>
        <item x="551"/>
        <item x="619"/>
        <item x="693"/>
        <item x="318"/>
        <item x="194"/>
        <item x="1298"/>
        <item x="479"/>
        <item x="506"/>
        <item x="66"/>
        <item x="1125"/>
        <item x="60"/>
        <item x="642"/>
        <item x="873"/>
        <item x="787"/>
        <item x="652"/>
        <item x="61"/>
        <item x="1837"/>
        <item x="990"/>
        <item x="1447"/>
        <item x="39"/>
        <item x="1448"/>
        <item x="1621"/>
        <item x="464"/>
        <item x="1185"/>
        <item x="1622"/>
        <item x="121"/>
        <item x="1256"/>
        <item x="1623"/>
        <item x="1253"/>
        <item x="648"/>
        <item x="671"/>
        <item x="943"/>
        <item x="1449"/>
        <item x="1450"/>
        <item x="1155"/>
        <item x="419"/>
        <item x="256"/>
        <item x="293"/>
        <item x="875"/>
        <item x="482"/>
        <item x="287"/>
        <item x="236"/>
        <item x="1775"/>
        <item x="1776"/>
        <item x="1723"/>
        <item x="1451"/>
        <item x="1624"/>
        <item x="1452"/>
        <item x="1453"/>
        <item x="1454"/>
        <item x="847"/>
        <item x="1455"/>
        <item x="1838"/>
        <item x="1456"/>
        <item x="1625"/>
        <item x="369"/>
        <item x="1106"/>
        <item x="1457"/>
        <item x="1458"/>
        <item x="1626"/>
        <item x="949"/>
        <item x="1335"/>
        <item x="1236"/>
        <item x="1177"/>
        <item x="1206"/>
        <item x="1777"/>
        <item x="1180"/>
        <item x="110"/>
        <item x="323"/>
        <item x="653"/>
        <item x="846"/>
        <item x="91"/>
        <item x="1778"/>
        <item x="1459"/>
        <item x="623"/>
        <item x="1082"/>
        <item x="1779"/>
        <item x="903"/>
        <item x="213"/>
        <item x="1264"/>
        <item x="874"/>
        <item x="40"/>
        <item x="1724"/>
        <item x="590"/>
        <item x="1780"/>
        <item x="1080"/>
        <item x="548"/>
        <item x="1460"/>
        <item x="1627"/>
        <item x="0"/>
        <item x="1"/>
        <item x="2"/>
        <item x="3"/>
        <item x="4"/>
        <item x="5"/>
        <item x="6"/>
        <item x="7"/>
        <item x="8"/>
        <item x="9"/>
        <item x="10"/>
        <item x="11"/>
        <item x="12"/>
        <item x="13"/>
        <item x="428"/>
        <item x="1628"/>
        <item x="1629"/>
        <item x="313"/>
        <item x="1781"/>
        <item x="1025"/>
        <item x="1630"/>
        <item x="1839"/>
        <item x="139"/>
        <item x="585"/>
        <item x="227"/>
        <item x="570"/>
        <item x="192"/>
        <item x="985"/>
        <item x="727"/>
        <item x="504"/>
        <item x="1631"/>
        <item x="1225"/>
        <item x="717"/>
        <item x="851"/>
        <item x="1632"/>
        <item x="274"/>
        <item x="1633"/>
        <item x="388"/>
        <item x="1840"/>
        <item x="220"/>
        <item x="1461"/>
        <item x="1462"/>
        <item x="1463"/>
        <item x="41"/>
        <item x="917"/>
        <item x="1464"/>
        <item x="1465"/>
        <item x="697"/>
        <item x="1466"/>
        <item x="1467"/>
        <item x="1468"/>
        <item x="809"/>
        <item x="552"/>
        <item x="662"/>
        <item x="463"/>
        <item x="1469"/>
        <item x="368"/>
        <item x="469"/>
        <item x="263"/>
        <item x="665"/>
        <item x="651"/>
        <item x="1634"/>
        <item x="1635"/>
        <item x="1636"/>
        <item x="1470"/>
        <item x="679"/>
        <item x="120"/>
        <item x="516"/>
        <item x="794"/>
        <item x="1471"/>
        <item x="1472"/>
        <item x="1473"/>
        <item x="805"/>
        <item x="1841"/>
        <item x="700"/>
        <item x="1782"/>
        <item x="1783"/>
        <item x="526"/>
        <item x="922"/>
        <item x="1148"/>
        <item x="1725"/>
        <item x="647"/>
        <item x="1842"/>
        <item x="486"/>
        <item x="669"/>
        <item x="695"/>
        <item x="1637"/>
        <item x="1089"/>
        <item x="1266"/>
        <item x="716"/>
        <item x="1843"/>
        <item x="65"/>
        <item x="868"/>
        <item x="319"/>
        <item x="518"/>
        <item x="332"/>
        <item x="152"/>
        <item x="158"/>
        <item x="719"/>
        <item x="221"/>
        <item x="900"/>
        <item x="86"/>
        <item x="444"/>
        <item x="1638"/>
        <item x="1016"/>
        <item x="231"/>
        <item x="886"/>
        <item x="675"/>
        <item x="1639"/>
        <item x="1640"/>
        <item x="217"/>
        <item x="1015"/>
        <item x="1223"/>
        <item x="1474"/>
        <item x="1641"/>
        <item x="1642"/>
        <item x="1643"/>
        <item x="219"/>
        <item x="129"/>
        <item x="1123"/>
        <item x="1475"/>
        <item x="1644"/>
        <item x="133"/>
        <item x="136"/>
        <item x="1143"/>
        <item x="876"/>
        <item x="813"/>
        <item x="128"/>
        <item x="1168"/>
        <item x="668"/>
        <item x="936"/>
        <item x="1476"/>
        <item x="673"/>
        <item x="757"/>
        <item x="616"/>
        <item x="664"/>
        <item x="1067"/>
        <item x="1645"/>
        <item x="1477"/>
        <item x="1053"/>
        <item x="1003"/>
        <item x="1280"/>
        <item x="820"/>
        <item x="357"/>
        <item x="1726"/>
        <item x="1060"/>
        <item x="1336"/>
        <item x="812"/>
        <item x="967"/>
        <item x="1300"/>
        <item x="1337"/>
        <item x="42"/>
        <item x="1338"/>
        <item x="331"/>
        <item x="505"/>
        <item x="1646"/>
        <item x="1727"/>
        <item x="1728"/>
        <item x="1339"/>
        <item x="1097"/>
        <item x="1150"/>
        <item x="255"/>
        <item x="366"/>
        <item x="281"/>
        <item x="982"/>
        <item x="113"/>
        <item x="156"/>
        <item x="301"/>
        <item x="534"/>
        <item x="866"/>
        <item x="871"/>
        <item x="343"/>
        <item x="722"/>
        <item x="207"/>
        <item x="706"/>
        <item x="1091"/>
        <item x="654"/>
        <item x="614"/>
        <item x="618"/>
        <item x="617"/>
        <item x="610"/>
        <item x="348"/>
        <item x="349"/>
        <item x="639"/>
        <item x="1095"/>
        <item x="1128"/>
        <item x="1478"/>
        <item x="1238"/>
        <item x="1227"/>
        <item x="1133"/>
        <item x="246"/>
        <item x="1218"/>
        <item x="545"/>
        <item x="245"/>
        <item x="537"/>
        <item x="226"/>
        <item x="627"/>
        <item x="804"/>
        <item x="422"/>
        <item x="678"/>
        <item x="125"/>
        <item x="1228"/>
        <item x="723"/>
        <item x="427"/>
        <item x="992"/>
        <item x="535"/>
        <item x="1199"/>
        <item x="1268"/>
        <item x="1233"/>
        <item x="557"/>
        <item x="448"/>
        <item x="175"/>
        <item x="1093"/>
        <item x="542"/>
        <item x="730"/>
        <item x="144"/>
        <item x="853"/>
        <item x="1137"/>
        <item x="724"/>
        <item x="988"/>
        <item x="605"/>
        <item x="1026"/>
        <item x="515"/>
        <item x="976"/>
        <item x="1064"/>
        <item x="446"/>
        <item x="883"/>
        <item x="78"/>
        <item x="1479"/>
        <item x="1480"/>
        <item x="1340"/>
        <item x="1647"/>
        <item x="1648"/>
        <item x="1649"/>
        <item x="1341"/>
        <item x="770"/>
        <item x="760"/>
        <item x="752"/>
        <item x="1481"/>
        <item x="1729"/>
        <item x="92"/>
        <item x="1650"/>
        <item x="1651"/>
        <item x="1652"/>
        <item x="290"/>
        <item x="786"/>
        <item x="1112"/>
        <item x="1279"/>
        <item x="1342"/>
        <item x="1653"/>
        <item x="1654"/>
        <item x="643"/>
        <item x="1162"/>
        <item x="1154"/>
        <item x="1655"/>
        <item x="258"/>
        <item x="1730"/>
        <item x="1116"/>
        <item x="151"/>
        <item x="953"/>
        <item x="1656"/>
        <item x="1657"/>
        <item x="1277"/>
        <item x="533"/>
        <item x="162"/>
        <item x="170"/>
        <item x="240"/>
        <item x="578"/>
        <item x="970"/>
        <item x="1001"/>
        <item x="79"/>
        <item x="832"/>
        <item x="474"/>
        <item x="690"/>
        <item x="888"/>
        <item x="1274"/>
        <item x="1254"/>
        <item x="1482"/>
        <item x="1658"/>
        <item x="1483"/>
        <item x="43"/>
        <item x="1659"/>
        <item x="1844"/>
        <item x="1484"/>
        <item x="1485"/>
        <item x="1486"/>
        <item x="1660"/>
        <item x="1661"/>
        <item x="1343"/>
        <item x="1487"/>
        <item x="1488"/>
        <item x="530"/>
        <item x="1784"/>
        <item x="1058"/>
        <item x="1662"/>
        <item x="1731"/>
        <item x="1732"/>
        <item x="122"/>
        <item x="67"/>
        <item x="1258"/>
        <item x="153"/>
        <item x="940"/>
        <item x="869"/>
        <item x="1283"/>
        <item x="294"/>
        <item x="372"/>
        <item x="124"/>
        <item x="1213"/>
        <item x="163"/>
        <item x="1260"/>
        <item x="224"/>
        <item x="1088"/>
        <item x="307"/>
        <item x="636"/>
        <item x="455"/>
        <item x="1270"/>
        <item x="300"/>
        <item x="556"/>
        <item x="1188"/>
        <item x="75"/>
        <item x="442"/>
        <item x="1198"/>
        <item x="1171"/>
        <item x="1845"/>
        <item x="1846"/>
        <item x="198"/>
        <item x="123"/>
        <item x="70"/>
        <item x="421"/>
        <item x="296"/>
        <item x="1042"/>
        <item x="204"/>
        <item x="117"/>
        <item x="603"/>
        <item x="1029"/>
        <item x="1302"/>
        <item x="288"/>
        <item x="193"/>
        <item x="185"/>
        <item x="477"/>
        <item x="1021"/>
        <item x="491"/>
        <item x="1292"/>
        <item x="178"/>
        <item x="923"/>
        <item x="286"/>
        <item x="867"/>
        <item x="376"/>
        <item x="816"/>
        <item x="1489"/>
        <item x="1490"/>
        <item x="677"/>
        <item x="682"/>
        <item x="150"/>
        <item x="1847"/>
        <item x="396"/>
        <item x="1301"/>
        <item x="586"/>
        <item x="1022"/>
        <item x="496"/>
        <item x="146"/>
        <item x="597"/>
        <item x="546"/>
        <item x="1663"/>
        <item x="1664"/>
        <item x="1665"/>
        <item x="1666"/>
        <item x="1667"/>
        <item x="1733"/>
        <item x="1668"/>
        <item x="1491"/>
        <item x="1492"/>
        <item x="1669"/>
        <item x="676"/>
        <item x="405"/>
        <item x="1670"/>
        <item x="1493"/>
        <item x="89"/>
        <item x="1785"/>
        <item x="1786"/>
        <item x="1734"/>
        <item x="1671"/>
        <item x="308"/>
        <item x="937"/>
        <item x="85"/>
        <item x="1494"/>
        <item x="1787"/>
        <item x="212"/>
        <item x="864"/>
        <item x="264"/>
        <item x="1788"/>
        <item x="582"/>
        <item x="304"/>
        <item x="845"/>
        <item x="963"/>
        <item x="620"/>
        <item x="159"/>
        <item x="416"/>
        <item x="529"/>
        <item x="1672"/>
        <item x="626"/>
        <item x="1248"/>
        <item x="98"/>
        <item x="932"/>
        <item x="1101"/>
        <item x="924"/>
        <item x="558"/>
        <item x="622"/>
        <item x="1735"/>
        <item x="887"/>
        <item x="1285"/>
        <item x="541"/>
        <item x="101"/>
        <item x="424"/>
        <item x="1167"/>
        <item x="571"/>
        <item x="1736"/>
        <item x="1034"/>
        <item x="1737"/>
        <item x="303"/>
        <item x="339"/>
        <item x="831"/>
        <item x="44"/>
        <item x="45"/>
        <item x="1039"/>
        <item x="378"/>
        <item x="484"/>
        <item x="351"/>
        <item x="909"/>
        <item x="579"/>
        <item x="46"/>
        <item x="1115"/>
        <item x="1738"/>
        <item x="1739"/>
        <item x="1740"/>
        <item x="1234"/>
        <item x="1848"/>
        <item x="573"/>
        <item x="543"/>
        <item x="80"/>
        <item x="1033"/>
        <item x="47"/>
        <item x="1673"/>
        <item x="1674"/>
        <item x="1675"/>
        <item x="1849"/>
        <item x="904"/>
        <item x="1281"/>
        <item x="1495"/>
        <item x="1676"/>
        <item x="1496"/>
        <item x="1677"/>
        <item x="1006"/>
        <item x="148"/>
        <item x="1202"/>
        <item x="449"/>
        <item x="1052"/>
        <item x="440"/>
        <item x="412"/>
        <item x="795"/>
        <item x="334"/>
        <item x="788"/>
        <item x="637"/>
        <item x="1678"/>
        <item x="1679"/>
        <item x="1680"/>
        <item x="292"/>
        <item x="342"/>
        <item x="629"/>
        <item x="1059"/>
        <item x="685"/>
        <item x="314"/>
        <item x="399"/>
        <item x="1850"/>
        <item t="default"/>
      </items>
    </pivotField>
    <pivotField multipleItemSelectionAllowed="1" showAll="0">
      <items count="9">
        <item x="2"/>
        <item x="5"/>
        <item x="4"/>
        <item x="3"/>
        <item x="6"/>
        <item x="1"/>
        <item x="7"/>
        <item x="0"/>
        <item t="default"/>
      </items>
    </pivotField>
    <pivotField axis="axisRow" showAll="0">
      <items count="606">
        <item x="3"/>
        <item x="94"/>
        <item x="589"/>
        <item x="103"/>
        <item x="317"/>
        <item x="524"/>
        <item x="68"/>
        <item x="161"/>
        <item x="487"/>
        <item x="80"/>
        <item x="316"/>
        <item x="455"/>
        <item x="428"/>
        <item x="471"/>
        <item x="409"/>
        <item x="144"/>
        <item x="193"/>
        <item x="351"/>
        <item x="445"/>
        <item x="476"/>
        <item x="256"/>
        <item x="45"/>
        <item x="383"/>
        <item x="600"/>
        <item x="76"/>
        <item x="533"/>
        <item x="446"/>
        <item x="248"/>
        <item x="313"/>
        <item x="143"/>
        <item x="90"/>
        <item x="176"/>
        <item x="332"/>
        <item x="424"/>
        <item x="232"/>
        <item x="501"/>
        <item x="509"/>
        <item x="452"/>
        <item x="286"/>
        <item x="268"/>
        <item x="271"/>
        <item x="104"/>
        <item x="134"/>
        <item x="442"/>
        <item x="296"/>
        <item x="127"/>
        <item x="175"/>
        <item x="302"/>
        <item x="419"/>
        <item x="198"/>
        <item x="37"/>
        <item x="275"/>
        <item x="572"/>
        <item x="17"/>
        <item x="398"/>
        <item x="481"/>
        <item x="502"/>
        <item x="537"/>
        <item x="167"/>
        <item x="434"/>
        <item x="504"/>
        <item x="236"/>
        <item x="48"/>
        <item x="459"/>
        <item x="555"/>
        <item x="230"/>
        <item x="184"/>
        <item x="547"/>
        <item x="266"/>
        <item x="465"/>
        <item x="95"/>
        <item x="70"/>
        <item x="101"/>
        <item x="426"/>
        <item x="163"/>
        <item x="331"/>
        <item x="575"/>
        <item x="40"/>
        <item x="587"/>
        <item x="378"/>
        <item x="69"/>
        <item x="253"/>
        <item x="328"/>
        <item x="444"/>
        <item x="86"/>
        <item x="38"/>
        <item x="603"/>
        <item x="231"/>
        <item x="312"/>
        <item x="301"/>
        <item x="138"/>
        <item x="4"/>
        <item x="429"/>
        <item x="102"/>
        <item x="411"/>
        <item x="8"/>
        <item x="327"/>
        <item x="100"/>
        <item x="522"/>
        <item x="35"/>
        <item x="16"/>
        <item x="51"/>
        <item x="412"/>
        <item x="395"/>
        <item x="418"/>
        <item x="549"/>
        <item x="308"/>
        <item x="571"/>
        <item x="179"/>
        <item x="338"/>
        <item x="368"/>
        <item x="182"/>
        <item x="245"/>
        <item x="292"/>
        <item x="401"/>
        <item x="186"/>
        <item x="203"/>
        <item x="120"/>
        <item x="214"/>
        <item x="453"/>
        <item x="0"/>
        <item x="488"/>
        <item x="53"/>
        <item x="20"/>
        <item x="318"/>
        <item x="227"/>
        <item x="420"/>
        <item x="140"/>
        <item x="18"/>
        <item x="556"/>
        <item x="191"/>
        <item x="468"/>
        <item x="365"/>
        <item x="458"/>
        <item x="485"/>
        <item x="554"/>
        <item x="343"/>
        <item x="32"/>
        <item x="515"/>
        <item x="570"/>
        <item x="79"/>
        <item x="289"/>
        <item x="372"/>
        <item x="108"/>
        <item x="403"/>
        <item x="579"/>
        <item x="139"/>
        <item x="361"/>
        <item x="568"/>
        <item x="75"/>
        <item x="535"/>
        <item x="99"/>
        <item x="588"/>
        <item x="310"/>
        <item x="133"/>
        <item x="406"/>
        <item x="451"/>
        <item x="195"/>
        <item x="526"/>
        <item x="425"/>
        <item x="208"/>
        <item x="348"/>
        <item x="279"/>
        <item x="277"/>
        <item x="584"/>
        <item x="530"/>
        <item x="413"/>
        <item x="480"/>
        <item x="548"/>
        <item x="499"/>
        <item x="226"/>
        <item x="129"/>
        <item x="408"/>
        <item x="377"/>
        <item x="59"/>
        <item x="281"/>
        <item x="599"/>
        <item x="432"/>
        <item x="386"/>
        <item x="581"/>
        <item x="437"/>
        <item x="473"/>
        <item x="384"/>
        <item x="211"/>
        <item x="536"/>
        <item x="337"/>
        <item x="538"/>
        <item x="41"/>
        <item x="582"/>
        <item x="490"/>
        <item x="576"/>
        <item x="358"/>
        <item x="187"/>
        <item x="273"/>
        <item x="479"/>
        <item x="517"/>
        <item x="159"/>
        <item x="417"/>
        <item x="250"/>
        <item x="340"/>
        <item x="164"/>
        <item x="267"/>
        <item x="341"/>
        <item x="212"/>
        <item x="397"/>
        <item x="43"/>
        <item x="294"/>
        <item x="155"/>
        <item x="553"/>
        <item x="131"/>
        <item x="392"/>
        <item x="265"/>
        <item x="97"/>
        <item x="601"/>
        <item x="177"/>
        <item x="11"/>
        <item x="431"/>
        <item x="243"/>
        <item x="85"/>
        <item x="225"/>
        <item x="26"/>
        <item x="519"/>
        <item x="389"/>
        <item x="374"/>
        <item x="506"/>
        <item x="14"/>
        <item x="311"/>
        <item x="475"/>
        <item x="218"/>
        <item x="219"/>
        <item x="578"/>
        <item x="81"/>
        <item x="562"/>
        <item x="5"/>
        <item x="449"/>
        <item x="287"/>
        <item x="597"/>
        <item x="254"/>
        <item x="574"/>
        <item x="494"/>
        <item x="580"/>
        <item x="454"/>
        <item x="346"/>
        <item x="169"/>
        <item x="10"/>
        <item x="46"/>
        <item x="117"/>
        <item x="293"/>
        <item x="147"/>
        <item x="560"/>
        <item x="363"/>
        <item x="171"/>
        <item x="441"/>
        <item x="300"/>
        <item x="66"/>
        <item x="400"/>
        <item x="284"/>
        <item x="349"/>
        <item x="89"/>
        <item x="270"/>
        <item x="298"/>
        <item x="121"/>
        <item x="130"/>
        <item x="334"/>
        <item x="205"/>
        <item x="447"/>
        <item x="33"/>
        <item x="478"/>
        <item x="21"/>
        <item x="322"/>
        <item x="255"/>
        <item x="523"/>
        <item x="228"/>
        <item x="529"/>
        <item x="126"/>
        <item x="356"/>
        <item x="58"/>
        <item x="482"/>
        <item x="534"/>
        <item x="36"/>
        <item x="542"/>
        <item x="330"/>
        <item x="421"/>
        <item x="323"/>
        <item x="362"/>
        <item x="593"/>
        <item x="252"/>
        <item x="110"/>
        <item x="115"/>
        <item x="558"/>
        <item x="65"/>
        <item x="180"/>
        <item x="531"/>
        <item x="172"/>
        <item x="448"/>
        <item x="540"/>
        <item x="165"/>
        <item x="329"/>
        <item x="407"/>
        <item x="152"/>
        <item x="192"/>
        <item x="111"/>
        <item x="379"/>
        <item x="511"/>
        <item x="215"/>
        <item x="123"/>
        <item x="344"/>
        <item x="357"/>
        <item x="505"/>
        <item x="128"/>
        <item x="19"/>
        <item x="206"/>
        <item x="170"/>
        <item x="188"/>
        <item x="466"/>
        <item x="174"/>
        <item x="263"/>
        <item x="402"/>
        <item x="461"/>
        <item x="367"/>
        <item x="427"/>
        <item x="422"/>
        <item x="282"/>
        <item x="545"/>
        <item x="307"/>
        <item x="304"/>
        <item x="261"/>
        <item x="319"/>
        <item x="96"/>
        <item x="324"/>
        <item x="7"/>
        <item x="326"/>
        <item x="168"/>
        <item x="189"/>
        <item x="440"/>
        <item x="137"/>
        <item x="57"/>
        <item x="496"/>
        <item x="119"/>
        <item x="235"/>
        <item x="596"/>
        <item x="274"/>
        <item x="497"/>
        <item x="202"/>
        <item x="28"/>
        <item x="264"/>
        <item x="598"/>
        <item x="224"/>
        <item x="223"/>
        <item x="474"/>
        <item x="71"/>
        <item x="567"/>
        <item x="209"/>
        <item x="25"/>
        <item x="178"/>
        <item x="443"/>
        <item x="594"/>
        <item x="467"/>
        <item x="335"/>
        <item x="64"/>
        <item x="62"/>
        <item x="370"/>
        <item x="246"/>
        <item x="507"/>
        <item x="410"/>
        <item x="73"/>
        <item x="244"/>
        <item x="527"/>
        <item x="585"/>
        <item x="516"/>
        <item x="157"/>
        <item x="173"/>
        <item x="345"/>
        <item x="347"/>
        <item x="77"/>
        <item x="457"/>
        <item x="50"/>
        <item x="564"/>
        <item x="360"/>
        <item x="251"/>
        <item x="260"/>
        <item x="42"/>
        <item x="233"/>
        <item x="181"/>
        <item x="280"/>
        <item x="87"/>
        <item x="551"/>
        <item x="141"/>
        <item x="185"/>
        <item x="315"/>
        <item x="399"/>
        <item x="47"/>
        <item x="388"/>
        <item x="550"/>
        <item x="158"/>
        <item x="521"/>
        <item x="336"/>
        <item x="146"/>
        <item x="257"/>
        <item x="160"/>
        <item x="297"/>
        <item x="125"/>
        <item x="55"/>
        <item x="393"/>
        <item x="154"/>
        <item x="112"/>
        <item x="375"/>
        <item x="113"/>
        <item x="309"/>
        <item x="194"/>
        <item x="539"/>
        <item x="514"/>
        <item x="88"/>
        <item x="592"/>
        <item x="240"/>
        <item x="486"/>
        <item x="565"/>
        <item x="303"/>
        <item x="510"/>
        <item x="210"/>
        <item x="569"/>
        <item x="396"/>
        <item x="199"/>
        <item x="13"/>
        <item x="586"/>
        <item x="342"/>
        <item x="197"/>
        <item x="532"/>
        <item x="31"/>
        <item x="44"/>
        <item x="414"/>
        <item x="295"/>
        <item x="269"/>
        <item x="602"/>
        <item x="9"/>
        <item x="552"/>
        <item x="456"/>
        <item x="353"/>
        <item x="495"/>
        <item x="142"/>
        <item x="314"/>
        <item x="359"/>
        <item x="60"/>
        <item x="498"/>
        <item x="239"/>
        <item x="544"/>
        <item x="491"/>
        <item x="299"/>
        <item x="604"/>
        <item x="276"/>
        <item x="415"/>
        <item x="82"/>
        <item x="221"/>
        <item x="333"/>
        <item x="512"/>
        <item x="52"/>
        <item x="54"/>
        <item x="183"/>
        <item x="381"/>
        <item x="380"/>
        <item x="464"/>
        <item x="387"/>
        <item x="148"/>
        <item x="238"/>
        <item x="590"/>
        <item x="305"/>
        <item x="67"/>
        <item x="321"/>
        <item x="116"/>
        <item x="30"/>
        <item x="92"/>
        <item x="84"/>
        <item x="404"/>
        <item x="563"/>
        <item x="557"/>
        <item x="98"/>
        <item x="93"/>
        <item x="573"/>
        <item x="217"/>
        <item x="283"/>
        <item x="34"/>
        <item x="291"/>
        <item x="339"/>
        <item x="272"/>
        <item x="352"/>
        <item x="561"/>
        <item x="477"/>
        <item x="438"/>
        <item x="366"/>
        <item x="355"/>
        <item x="150"/>
        <item x="132"/>
        <item x="583"/>
        <item x="416"/>
        <item x="577"/>
        <item x="566"/>
        <item x="156"/>
        <item x="39"/>
        <item x="435"/>
        <item x="460"/>
        <item x="595"/>
        <item x="288"/>
        <item x="153"/>
        <item x="105"/>
        <item x="470"/>
        <item x="83"/>
        <item x="405"/>
        <item x="450"/>
        <item x="72"/>
        <item x="394"/>
        <item x="222"/>
        <item x="500"/>
        <item x="259"/>
        <item x="166"/>
        <item x="518"/>
        <item x="135"/>
        <item x="196"/>
        <item x="591"/>
        <item x="436"/>
        <item x="200"/>
        <item x="162"/>
        <item x="234"/>
        <item x="2"/>
        <item x="204"/>
        <item x="124"/>
        <item x="237"/>
        <item x="27"/>
        <item x="118"/>
        <item x="543"/>
        <item x="430"/>
        <item x="107"/>
        <item x="508"/>
        <item x="258"/>
        <item x="290"/>
        <item x="484"/>
        <item x="463"/>
        <item x="433"/>
        <item x="24"/>
        <item x="23"/>
        <item x="241"/>
        <item x="513"/>
        <item x="242"/>
        <item x="216"/>
        <item x="469"/>
        <item x="262"/>
        <item x="6"/>
        <item x="350"/>
        <item x="493"/>
        <item x="489"/>
        <item x="151"/>
        <item x="285"/>
        <item x="390"/>
        <item x="56"/>
        <item x="49"/>
        <item x="369"/>
        <item x="320"/>
        <item x="12"/>
        <item x="201"/>
        <item x="472"/>
        <item x="149"/>
        <item x="114"/>
        <item x="91"/>
        <item x="29"/>
        <item x="546"/>
        <item x="220"/>
        <item x="247"/>
        <item x="354"/>
        <item x="278"/>
        <item x="423"/>
        <item x="371"/>
        <item x="22"/>
        <item x="61"/>
        <item x="385"/>
        <item x="439"/>
        <item x="136"/>
        <item x="376"/>
        <item x="15"/>
        <item x="207"/>
        <item x="391"/>
        <item x="78"/>
        <item x="528"/>
        <item x="462"/>
        <item x="109"/>
        <item x="373"/>
        <item x="559"/>
        <item x="190"/>
        <item x="249"/>
        <item x="306"/>
        <item x="122"/>
        <item x="492"/>
        <item x="364"/>
        <item x="229"/>
        <item x="213"/>
        <item x="106"/>
        <item x="1"/>
        <item x="325"/>
        <item x="525"/>
        <item x="483"/>
        <item x="74"/>
        <item x="382"/>
        <item x="145"/>
        <item x="63"/>
        <item x="503"/>
        <item x="541"/>
        <item x="520"/>
        <item t="default"/>
      </items>
    </pivotField>
    <pivotField axis="axisRow" showAll="0">
      <items count="1693">
        <item x="5"/>
        <item x="1203"/>
        <item x="1434"/>
        <item x="1252"/>
        <item x="1250"/>
        <item x="1416"/>
        <item x="45"/>
        <item x="812"/>
        <item x="795"/>
        <item x="1474"/>
        <item x="1420"/>
        <item x="323"/>
        <item x="963"/>
        <item x="694"/>
        <item x="1513"/>
        <item x="969"/>
        <item x="51"/>
        <item x="703"/>
        <item x="704"/>
        <item x="1226"/>
        <item x="404"/>
        <item x="1637"/>
        <item x="1202"/>
        <item x="856"/>
        <item x="680"/>
        <item x="1668"/>
        <item x="1110"/>
        <item x="463"/>
        <item x="47"/>
        <item x="961"/>
        <item x="590"/>
        <item x="865"/>
        <item x="1382"/>
        <item x="159"/>
        <item x="1047"/>
        <item x="1073"/>
        <item x="1023"/>
        <item x="1175"/>
        <item x="223"/>
        <item x="1641"/>
        <item x="1672"/>
        <item x="1599"/>
        <item x="1076"/>
        <item x="438"/>
        <item x="878"/>
        <item x="190"/>
        <item x="1393"/>
        <item x="1657"/>
        <item x="771"/>
        <item x="1688"/>
        <item x="21"/>
        <item x="687"/>
        <item x="1139"/>
        <item x="1645"/>
        <item x="982"/>
        <item x="1480"/>
        <item x="117"/>
        <item x="109"/>
        <item x="719"/>
        <item x="382"/>
        <item x="1473"/>
        <item x="1658"/>
        <item x="1489"/>
        <item x="1542"/>
        <item x="1691"/>
        <item x="502"/>
        <item x="552"/>
        <item x="972"/>
        <item x="439"/>
        <item x="1646"/>
        <item x="401"/>
        <item x="1436"/>
        <item x="503"/>
        <item x="903"/>
        <item x="1117"/>
        <item x="723"/>
        <item x="1332"/>
        <item x="414"/>
        <item x="1223"/>
        <item x="402"/>
        <item x="350"/>
        <item x="1275"/>
        <item x="1673"/>
        <item x="1096"/>
        <item x="1456"/>
        <item x="1243"/>
        <item x="1318"/>
        <item x="325"/>
        <item x="1256"/>
        <item x="1257"/>
        <item x="1661"/>
        <item x="763"/>
        <item x="1536"/>
        <item x="1205"/>
        <item x="1180"/>
        <item x="745"/>
        <item x="1011"/>
        <item x="1082"/>
        <item x="446"/>
        <item x="1067"/>
        <item x="196"/>
        <item x="475"/>
        <item x="32"/>
        <item x="351"/>
        <item x="1683"/>
        <item x="927"/>
        <item x="578"/>
        <item x="611"/>
        <item x="1215"/>
        <item x="352"/>
        <item x="1349"/>
        <item x="132"/>
        <item x="1364"/>
        <item x="232"/>
        <item x="74"/>
        <item x="165"/>
        <item x="594"/>
        <item x="510"/>
        <item x="1469"/>
        <item x="1092"/>
        <item x="1504"/>
        <item x="1361"/>
        <item x="1670"/>
        <item x="1255"/>
        <item x="1468"/>
        <item x="631"/>
        <item x="630"/>
        <item x="686"/>
        <item x="1477"/>
        <item x="65"/>
        <item x="1642"/>
        <item x="1044"/>
        <item x="1510"/>
        <item x="292"/>
        <item x="319"/>
        <item x="834"/>
        <item x="1488"/>
        <item x="1403"/>
        <item x="651"/>
        <item x="1674"/>
        <item x="374"/>
        <item x="1251"/>
        <item x="1380"/>
        <item x="1042"/>
        <item x="1591"/>
        <item x="832"/>
        <item x="1315"/>
        <item x="1121"/>
        <item x="1518"/>
        <item x="940"/>
        <item x="1654"/>
        <item x="1384"/>
        <item x="1377"/>
        <item x="693"/>
        <item x="1300"/>
        <item x="1653"/>
        <item x="683"/>
        <item x="698"/>
        <item x="1189"/>
        <item x="1438"/>
        <item x="451"/>
        <item x="393"/>
        <item x="1686"/>
        <item x="1242"/>
        <item x="1297"/>
        <item x="918"/>
        <item x="757"/>
        <item x="9"/>
        <item x="1647"/>
        <item x="1479"/>
        <item x="344"/>
        <item x="863"/>
        <item x="543"/>
        <item x="1316"/>
        <item x="1478"/>
        <item x="974"/>
        <item x="1445"/>
        <item x="1496"/>
        <item x="1240"/>
        <item x="782"/>
        <item x="1116"/>
        <item x="777"/>
        <item x="708"/>
        <item x="1535"/>
        <item x="415"/>
        <item x="1376"/>
        <item x="776"/>
        <item x="1204"/>
        <item x="458"/>
        <item x="583"/>
        <item x="926"/>
        <item x="492"/>
        <item x="1125"/>
        <item x="1639"/>
        <item x="1228"/>
        <item x="1408"/>
        <item x="929"/>
        <item x="1449"/>
        <item x="1338"/>
        <item x="617"/>
        <item x="1596"/>
        <item x="200"/>
        <item x="928"/>
        <item x="1235"/>
        <item x="1129"/>
        <item x="1402"/>
        <item x="864"/>
        <item x="1027"/>
        <item x="252"/>
        <item x="1199"/>
        <item x="1206"/>
        <item x="1685"/>
        <item x="1241"/>
        <item x="1319"/>
        <item x="1295"/>
        <item x="1348"/>
        <item x="1312"/>
        <item x="1435"/>
        <item x="1381"/>
        <item x="1026"/>
        <item x="177"/>
        <item x="1681"/>
        <item x="1365"/>
        <item x="1446"/>
        <item x="411"/>
        <item x="1679"/>
        <item x="973"/>
        <item x="1466"/>
        <item x="1517"/>
        <item x="971"/>
        <item x="1366"/>
        <item x="1306"/>
        <item x="1035"/>
        <item x="338"/>
        <item x="893"/>
        <item x="24"/>
        <item x="1671"/>
        <item x="1684"/>
        <item x="1152"/>
        <item x="1321"/>
        <item x="517"/>
        <item x="1128"/>
        <item x="44"/>
        <item x="1594"/>
        <item x="194"/>
        <item x="1548"/>
        <item x="991"/>
        <item x="902"/>
        <item x="307"/>
        <item x="1476"/>
        <item x="1237"/>
        <item x="403"/>
        <item x="151"/>
        <item x="1244"/>
        <item x="437"/>
        <item x="211"/>
        <item x="718"/>
        <item x="1074"/>
        <item x="191"/>
        <item x="725"/>
        <item x="1278"/>
        <item x="508"/>
        <item x="1195"/>
        <item x="462"/>
        <item x="1286"/>
        <item x="727"/>
        <item x="830"/>
        <item x="778"/>
        <item x="1211"/>
        <item x="1345"/>
        <item x="1072"/>
        <item x="997"/>
        <item x="754"/>
        <item x="790"/>
        <item x="380"/>
        <item x="1418"/>
        <item x="1660"/>
        <item x="69"/>
        <item x="1324"/>
        <item x="622"/>
        <item x="1305"/>
        <item x="553"/>
        <item x="786"/>
        <item x="1471"/>
        <item x="57"/>
        <item x="1310"/>
        <item x="1253"/>
        <item x="658"/>
        <item x="654"/>
        <item x="1168"/>
        <item x="443"/>
        <item x="623"/>
        <item x="1640"/>
        <item x="1643"/>
        <item x="1511"/>
        <item x="222"/>
        <item x="73"/>
        <item x="603"/>
        <item x="452"/>
        <item x="484"/>
        <item x="1103"/>
        <item x="241"/>
        <item x="534"/>
        <item x="314"/>
        <item x="854"/>
        <item x="433"/>
        <item x="881"/>
        <item x="242"/>
        <item x="413"/>
        <item x="215"/>
        <item x="169"/>
        <item x="895"/>
        <item x="280"/>
        <item x="1353"/>
        <item x="1294"/>
        <item x="1008"/>
        <item x="1448"/>
        <item x="1272"/>
        <item x="1400"/>
        <item x="1292"/>
        <item x="869"/>
        <item x="1131"/>
        <item x="1061"/>
        <item x="406"/>
        <item x="442"/>
        <item x="628"/>
        <item x="1217"/>
        <item x="1667"/>
        <item x="376"/>
        <item x="1664"/>
        <item x="1680"/>
        <item x="897"/>
        <item x="507"/>
        <item x="954"/>
        <item x="1123"/>
        <item x="428"/>
        <item x="430"/>
        <item x="1225"/>
        <item x="1097"/>
        <item x="1179"/>
        <item x="153"/>
        <item x="1499"/>
        <item x="1088"/>
        <item x="1521"/>
        <item x="825"/>
        <item x="1159"/>
        <item x="1662"/>
        <item x="1028"/>
        <item x="690"/>
        <item x="1404"/>
        <item x="1274"/>
        <item x="1269"/>
        <item x="681"/>
        <item x="390"/>
        <item x="1058"/>
        <item x="448"/>
        <item x="1459"/>
        <item x="1197"/>
        <item x="1036"/>
        <item x="1650"/>
        <item x="320"/>
        <item x="1644"/>
        <item x="1593"/>
        <item x="1553"/>
        <item x="951"/>
        <item x="1270"/>
        <item x="305"/>
        <item x="1493"/>
        <item x="1342"/>
        <item x="1119"/>
        <item x="858"/>
        <item x="1084"/>
        <item x="284"/>
        <item x="1491"/>
        <item x="289"/>
        <item x="1081"/>
        <item x="53"/>
        <item x="713"/>
        <item x="42"/>
        <item x="1021"/>
        <item x="730"/>
        <item x="197"/>
        <item x="180"/>
        <item x="1598"/>
        <item x="1024"/>
        <item x="469"/>
        <item x="311"/>
        <item x="506"/>
        <item x="632"/>
        <item x="664"/>
        <item x="379"/>
        <item x="1659"/>
        <item x="461"/>
        <item x="916"/>
        <item x="1135"/>
        <item x="1505"/>
        <item x="1563"/>
        <item x="799"/>
        <item x="163"/>
        <item x="356"/>
        <item x="1304"/>
        <item x="478"/>
        <item x="283"/>
        <item x="848"/>
        <item x="585"/>
        <item x="1147"/>
        <item x="923"/>
        <item x="1537"/>
        <item x="1475"/>
        <item x="353"/>
        <item x="1222"/>
        <item x="1652"/>
        <item x="933"/>
        <item x="115"/>
        <item x="1486"/>
        <item x="572"/>
        <item x="23"/>
        <item x="1354"/>
        <item x="277"/>
        <item x="1212"/>
        <item x="978"/>
        <item x="1043"/>
        <item x="734"/>
        <item x="378"/>
        <item x="1099"/>
        <item x="494"/>
        <item x="220"/>
        <item x="1214"/>
        <item x="1229"/>
        <item x="1186"/>
        <item x="758"/>
        <item x="1048"/>
        <item x="1629"/>
        <item x="234"/>
        <item x="100"/>
        <item x="952"/>
        <item x="110"/>
        <item x="237"/>
        <item x="1540"/>
        <item x="108"/>
        <item x="447"/>
        <item x="855"/>
        <item x="410"/>
        <item x="313"/>
        <item x="1492"/>
        <item x="1004"/>
        <item x="1040"/>
        <item x="195"/>
        <item x="1267"/>
        <item x="92"/>
        <item x="1246"/>
        <item x="1355"/>
        <item x="950"/>
        <item x="14"/>
        <item x="1218"/>
        <item x="614"/>
        <item x="1133"/>
        <item x="1568"/>
        <item x="386"/>
        <item x="995"/>
        <item x="979"/>
        <item x="1056"/>
        <item x="337"/>
        <item x="1239"/>
        <item x="432"/>
        <item x="948"/>
        <item x="662"/>
        <item x="493"/>
        <item x="650"/>
        <item x="765"/>
        <item x="1309"/>
        <item x="942"/>
        <item x="1013"/>
        <item x="208"/>
        <item x="577"/>
        <item x="1428"/>
        <item x="573"/>
        <item x="340"/>
        <item x="934"/>
        <item x="324"/>
        <item x="1344"/>
        <item x="95"/>
        <item x="456"/>
        <item x="1172"/>
        <item x="1207"/>
        <item x="1604"/>
        <item x="756"/>
        <item x="258"/>
        <item x="160"/>
        <item x="1051"/>
        <item x="1649"/>
        <item x="844"/>
        <item x="257"/>
        <item x="472"/>
        <item x="1330"/>
        <item x="1343"/>
        <item x="72"/>
        <item x="720"/>
        <item x="294"/>
        <item x="707"/>
        <item x="906"/>
        <item x="748"/>
        <item x="1130"/>
        <item x="37"/>
        <item x="1236"/>
        <item x="1149"/>
        <item x="815"/>
        <item x="802"/>
        <item x="1627"/>
        <item x="1600"/>
        <item x="1631"/>
        <item x="1431"/>
        <item x="131"/>
        <item x="128"/>
        <item x="70"/>
        <item x="766"/>
        <item x="1484"/>
        <item x="1077"/>
        <item x="779"/>
        <item x="692"/>
        <item x="538"/>
        <item x="384"/>
        <item x="1368"/>
        <item x="482"/>
        <item x="133"/>
        <item x="471"/>
        <item x="636"/>
        <item x="407"/>
        <item x="775"/>
        <item x="1041"/>
        <item x="1221"/>
        <item x="1336"/>
        <item x="408"/>
        <item x="1432"/>
        <item x="1561"/>
        <item x="1592"/>
        <item x="315"/>
        <item x="1085"/>
        <item x="1132"/>
        <item x="608"/>
        <item x="716"/>
        <item x="750"/>
        <item x="16"/>
        <item x="920"/>
        <item x="831"/>
        <item x="1071"/>
        <item x="107"/>
        <item x="609"/>
        <item x="1373"/>
        <item x="500"/>
        <item x="947"/>
        <item x="139"/>
        <item x="930"/>
        <item x="936"/>
        <item x="1194"/>
        <item x="1678"/>
        <item x="555"/>
        <item x="606"/>
        <item x="1273"/>
        <item x="1313"/>
        <item x="268"/>
        <item x="1193"/>
        <item x="470"/>
        <item x="464"/>
        <item x="11"/>
        <item x="666"/>
        <item x="1299"/>
        <item x="440"/>
        <item x="724"/>
        <item x="84"/>
        <item x="1054"/>
        <item x="1182"/>
        <item x="239"/>
        <item x="985"/>
        <item x="394"/>
        <item x="1597"/>
        <item x="1137"/>
        <item x="1254"/>
        <item x="434"/>
        <item x="383"/>
        <item x="1093"/>
        <item x="819"/>
        <item x="970"/>
        <item x="1327"/>
        <item x="872"/>
        <item x="1329"/>
        <item x="1391"/>
        <item x="549"/>
        <item x="943"/>
        <item x="1219"/>
        <item x="890"/>
        <item x="483"/>
        <item x="121"/>
        <item x="566"/>
        <item x="1665"/>
        <item x="1546"/>
        <item x="976"/>
        <item x="1100"/>
        <item x="801"/>
        <item x="357"/>
        <item x="86"/>
        <item x="557"/>
        <item x="1337"/>
        <item x="561"/>
        <item x="907"/>
        <item x="882"/>
        <item x="642"/>
        <item x="1151"/>
        <item x="429"/>
        <item x="1682"/>
        <item x="1080"/>
        <item x="1460"/>
        <item x="826"/>
        <item x="1584"/>
        <item x="759"/>
        <item x="122"/>
        <item x="1430"/>
        <item x="1495"/>
        <item x="301"/>
        <item x="1610"/>
        <item x="571"/>
        <item x="937"/>
        <item x="116"/>
        <item x="327"/>
        <item x="79"/>
        <item x="841"/>
        <item x="1069"/>
        <item x="511"/>
        <item x="717"/>
        <item x="91"/>
        <item x="1146"/>
        <item x="797"/>
        <item x="243"/>
        <item x="187"/>
        <item x="1234"/>
        <item x="1174"/>
        <item x="123"/>
        <item x="1184"/>
        <item x="1442"/>
        <item x="114"/>
        <item x="1148"/>
        <item x="1320"/>
        <item x="602"/>
        <item x="1530"/>
        <item x="861"/>
        <item x="821"/>
        <item x="1075"/>
        <item x="1487"/>
        <item x="1233"/>
        <item x="370"/>
        <item x="1622"/>
        <item x="427"/>
        <item x="1066"/>
        <item x="1014"/>
        <item x="899"/>
        <item x="1411"/>
        <item x="172"/>
        <item x="983"/>
        <item x="182"/>
        <item x="192"/>
        <item x="236"/>
        <item x="1621"/>
        <item x="1102"/>
        <item x="1571"/>
        <item x="1298"/>
        <item x="1498"/>
        <item x="892"/>
        <item x="285"/>
        <item x="1231"/>
        <item x="1440"/>
        <item x="838"/>
        <item x="217"/>
        <item x="1444"/>
        <item x="615"/>
        <item x="28"/>
        <item x="1613"/>
        <item x="1509"/>
        <item x="1623"/>
        <item x="1651"/>
        <item x="1025"/>
        <item x="891"/>
        <item x="1581"/>
        <item x="25"/>
        <item x="1326"/>
        <item x="138"/>
        <item x="643"/>
        <item x="322"/>
        <item x="1144"/>
        <item x="435"/>
        <item x="574"/>
        <item x="1029"/>
        <item x="876"/>
        <item x="601"/>
        <item x="251"/>
        <item x="564"/>
        <item x="1183"/>
        <item x="1502"/>
        <item x="29"/>
        <item x="1210"/>
        <item x="1371"/>
        <item x="1625"/>
        <item x="1289"/>
        <item x="1447"/>
        <item x="359"/>
        <item x="218"/>
        <item x="770"/>
        <item x="15"/>
        <item x="1433"/>
        <item x="1441"/>
        <item x="1288"/>
        <item x="1230"/>
        <item x="1331"/>
        <item x="1114"/>
        <item x="26"/>
        <item x="1224"/>
        <item x="633"/>
        <item x="1268"/>
        <item x="752"/>
        <item x="625"/>
        <item x="1262"/>
        <item x="1398"/>
        <item x="256"/>
        <item x="488"/>
        <item x="1602"/>
        <item x="1626"/>
        <item x="781"/>
        <item x="709"/>
        <item x="1290"/>
        <item x="1238"/>
        <item x="392"/>
        <item x="1314"/>
        <item x="135"/>
        <item x="147"/>
        <item x="1145"/>
        <item x="228"/>
        <item x="276"/>
        <item x="1173"/>
        <item x="167"/>
        <item x="1634"/>
        <item x="998"/>
        <item x="746"/>
        <item x="626"/>
        <item x="810"/>
        <item x="1281"/>
        <item x="501"/>
        <item x="399"/>
        <item x="266"/>
        <item x="1461"/>
        <item x="50"/>
        <item x="1033"/>
        <item x="1394"/>
        <item x="1690"/>
        <item x="82"/>
        <item x="124"/>
        <item x="1483"/>
        <item x="214"/>
        <item x="206"/>
        <item x="156"/>
        <item x="1007"/>
        <item x="1677"/>
        <item x="1006"/>
        <item x="1455"/>
        <item x="1213"/>
        <item x="1500"/>
        <item x="705"/>
        <item x="850"/>
        <item x="365"/>
        <item x="1454"/>
        <item x="189"/>
        <item x="35"/>
        <item x="1284"/>
        <item x="1341"/>
        <item x="1012"/>
        <item x="946"/>
        <item x="665"/>
        <item x="807"/>
        <item x="621"/>
        <item x="1501"/>
        <item x="1031"/>
        <item x="397"/>
        <item x="1359"/>
        <item x="1038"/>
        <item x="591"/>
        <item x="10"/>
        <item x="1531"/>
        <item x="1259"/>
        <item x="460"/>
        <item x="150"/>
        <item x="1503"/>
        <item x="1534"/>
        <item x="1669"/>
        <item x="210"/>
        <item x="1249"/>
        <item x="715"/>
        <item x="186"/>
        <item x="697"/>
        <item x="54"/>
        <item x="1612"/>
        <item x="486"/>
        <item x="459"/>
        <item x="1248"/>
        <item x="736"/>
        <item x="518"/>
        <item x="405"/>
        <item x="188"/>
        <item x="49"/>
        <item x="634"/>
        <item x="519"/>
        <item x="515"/>
        <item x="1414"/>
        <item x="1271"/>
        <item x="1578"/>
        <item x="647"/>
        <item x="550"/>
        <item x="1190"/>
        <item x="1539"/>
        <item x="246"/>
        <item x="465"/>
        <item x="238"/>
        <item x="1283"/>
        <item x="491"/>
        <item x="868"/>
        <item x="1112"/>
        <item x="253"/>
        <item x="584"/>
        <item x="127"/>
        <item x="1538"/>
        <item x="1470"/>
        <item x="1410"/>
        <item x="616"/>
        <item x="624"/>
        <item x="1126"/>
        <item x="1378"/>
        <item x="1265"/>
        <item x="1383"/>
        <item x="924"/>
        <item x="767"/>
        <item x="1543"/>
        <item x="1367"/>
        <item x="1141"/>
        <item x="701"/>
        <item x="1055"/>
        <item x="1232"/>
        <item x="527"/>
        <item x="862"/>
        <item x="877"/>
        <item x="887"/>
        <item x="912"/>
        <item x="987"/>
        <item x="161"/>
        <item x="1307"/>
        <item x="498"/>
        <item x="579"/>
        <item x="545"/>
        <item x="731"/>
        <item x="1010"/>
        <item x="30"/>
        <item x="1616"/>
        <item x="1467"/>
        <item x="874"/>
        <item x="148"/>
        <item x="1452"/>
        <item x="1155"/>
        <item x="676"/>
        <item x="883"/>
        <item x="1216"/>
        <item x="329"/>
        <item x="635"/>
        <item x="1417"/>
        <item x="1220"/>
        <item x="896"/>
        <item x="226"/>
        <item x="1160"/>
        <item x="1524"/>
        <item x="120"/>
        <item x="1556"/>
        <item x="1062"/>
        <item x="38"/>
        <item x="1579"/>
        <item x="1582"/>
        <item x="846"/>
        <item x="1481"/>
        <item x="102"/>
        <item x="956"/>
        <item x="509"/>
        <item x="99"/>
        <item x="908"/>
        <item x="880"/>
        <item x="1421"/>
        <item x="914"/>
        <item x="1412"/>
        <item x="1136"/>
        <item x="785"/>
        <item x="231"/>
        <item x="629"/>
        <item x="1636"/>
        <item x="1303"/>
        <item x="592"/>
        <item x="1276"/>
        <item x="345"/>
        <item x="576"/>
        <item x="1050"/>
        <item x="1392"/>
        <item x="1426"/>
        <item x="1648"/>
        <item x="330"/>
        <item x="1017"/>
        <item x="663"/>
        <item x="722"/>
        <item x="700"/>
        <item x="56"/>
        <item x="1453"/>
        <item x="1001"/>
        <item x="1429"/>
        <item x="31"/>
        <item x="1617"/>
        <item x="1396"/>
        <item x="1490"/>
        <item x="1457"/>
        <item x="1385"/>
        <item x="398"/>
        <item x="1328"/>
        <item x="1512"/>
        <item x="424"/>
        <item x="1064"/>
        <item x="1407"/>
        <item x="695"/>
        <item x="1409"/>
        <item x="1562"/>
        <item x="1296"/>
        <item x="1263"/>
        <item x="737"/>
        <item x="361"/>
        <item x="1595"/>
        <item x="967"/>
        <item x="184"/>
        <item x="1352"/>
        <item x="355"/>
        <item x="1406"/>
        <item x="644"/>
        <item x="1635"/>
        <item x="364"/>
        <item x="1187"/>
        <item x="333"/>
        <item x="516"/>
        <item x="541"/>
        <item x="1334"/>
        <item x="889"/>
        <item x="1196"/>
        <item x="76"/>
        <item x="295"/>
        <item x="1551"/>
        <item x="1301"/>
        <item x="1293"/>
        <item x="216"/>
        <item x="1614"/>
        <item x="129"/>
        <item x="816"/>
        <item x="141"/>
        <item x="580"/>
        <item x="489"/>
        <item x="741"/>
        <item x="1676"/>
        <item x="71"/>
        <item x="1340"/>
        <item x="1339"/>
        <item x="275"/>
        <item x="938"/>
        <item x="43"/>
        <item x="839"/>
        <item x="1529"/>
        <item x="1091"/>
        <item x="886"/>
        <item x="349"/>
        <item x="1015"/>
        <item x="360"/>
        <item x="1280"/>
        <item x="1140"/>
        <item x="530"/>
        <item x="158"/>
        <item x="1090"/>
        <item x="444"/>
        <item x="911"/>
        <item x="1395"/>
        <item x="1333"/>
        <item x="77"/>
        <item x="696"/>
        <item x="1360"/>
        <item x="288"/>
        <item x="261"/>
        <item x="80"/>
        <item x="62"/>
        <item x="230"/>
        <item x="1620"/>
        <item x="542"/>
        <item x="274"/>
        <item x="34"/>
        <item x="473"/>
        <item x="668"/>
        <item x="227"/>
        <item x="1423"/>
        <item x="1335"/>
        <item x="1633"/>
        <item x="1572"/>
        <item x="1585"/>
        <item x="136"/>
        <item x="391"/>
        <item x="774"/>
        <item x="751"/>
        <item x="605"/>
        <item x="1322"/>
        <item x="1450"/>
        <item x="175"/>
        <item x="477"/>
        <item x="468"/>
        <item x="209"/>
        <item x="368"/>
        <item x="569"/>
        <item x="145"/>
        <item x="1439"/>
        <item x="1519"/>
        <item x="1177"/>
        <item x="1451"/>
        <item x="968"/>
        <item x="387"/>
        <item x="1369"/>
        <item x="1415"/>
        <item x="400"/>
        <item x="202"/>
        <item x="800"/>
        <item x="760"/>
        <item x="20"/>
        <item x="1201"/>
        <item x="852"/>
        <item x="1566"/>
        <item x="389"/>
        <item x="1370"/>
        <item x="520"/>
        <item x="1166"/>
        <item x="1565"/>
        <item x="1037"/>
        <item x="474"/>
        <item x="385"/>
        <item x="1039"/>
        <item x="362"/>
        <item x="282"/>
        <item x="1552"/>
        <item x="185"/>
        <item x="965"/>
        <item x="1567"/>
        <item x="1401"/>
        <item x="1545"/>
        <item x="1374"/>
        <item x="481"/>
        <item x="587"/>
        <item x="873"/>
        <item x="93"/>
        <item x="178"/>
        <item x="170"/>
        <item x="348"/>
        <item x="595"/>
        <item x="796"/>
        <item x="901"/>
        <item x="155"/>
        <item x="529"/>
        <item x="1570"/>
        <item x="299"/>
        <item x="791"/>
        <item x="302"/>
        <item x="90"/>
        <item x="149"/>
        <item x="1655"/>
        <item x="646"/>
        <item x="1057"/>
        <item x="935"/>
        <item x="103"/>
        <item x="1113"/>
        <item x="213"/>
        <item x="449"/>
        <item x="1264"/>
        <item x="130"/>
        <item x="40"/>
        <item x="563"/>
        <item x="558"/>
        <item x="556"/>
        <item x="1564"/>
        <item x="637"/>
        <item x="1618"/>
        <item x="425"/>
        <item x="528"/>
        <item x="1245"/>
        <item x="1554"/>
        <item x="140"/>
        <item x="39"/>
        <item x="369"/>
        <item x="152"/>
        <item x="1350"/>
        <item x="1656"/>
        <item x="524"/>
        <item x="1528"/>
        <item x="343"/>
        <item x="674"/>
        <item x="984"/>
        <item x="649"/>
        <item x="1208"/>
        <item x="41"/>
        <item x="1347"/>
        <item x="827"/>
        <item x="1198"/>
        <item x="88"/>
        <item x="870"/>
        <item x="250"/>
        <item x="788"/>
        <item x="675"/>
        <item x="783"/>
        <item x="1608"/>
        <item x="278"/>
        <item x="966"/>
        <item x="281"/>
        <item x="1108"/>
        <item x="661"/>
        <item x="673"/>
        <item x="1520"/>
        <item x="1138"/>
        <item x="1624"/>
        <item x="1389"/>
        <item x="599"/>
        <item x="22"/>
        <item x="1120"/>
        <item x="949"/>
        <item x="418"/>
        <item x="1277"/>
        <item x="672"/>
        <item x="981"/>
        <item x="46"/>
        <item x="671"/>
        <item x="677"/>
        <item x="1142"/>
        <item x="962"/>
        <item x="919"/>
        <item x="849"/>
        <item x="174"/>
        <item x="921"/>
        <item x="212"/>
        <item x="416"/>
        <item x="1127"/>
        <item x="744"/>
        <item x="1323"/>
        <item x="1053"/>
        <item x="1059"/>
        <item x="417"/>
        <item x="1087"/>
        <item x="645"/>
        <item x="871"/>
        <item x="1601"/>
        <item x="81"/>
        <item x="1544"/>
        <item x="996"/>
        <item x="1078"/>
        <item x="1068"/>
        <item x="371"/>
        <item x="1079"/>
        <item x="755"/>
        <item x="1589"/>
        <item x="789"/>
        <item x="619"/>
        <item x="847"/>
        <item x="955"/>
        <item x="1413"/>
        <item x="537"/>
        <item x="1425"/>
        <item x="652"/>
        <item x="648"/>
        <item x="836"/>
        <item x="75"/>
        <item x="1577"/>
        <item x="990"/>
        <item x="612"/>
        <item x="1002"/>
        <item x="1161"/>
        <item x="710"/>
        <item x="732"/>
        <item x="1030"/>
        <item x="279"/>
        <item x="203"/>
        <item x="999"/>
        <item x="764"/>
        <item x="688"/>
        <item x="793"/>
        <item x="513"/>
        <item x="1005"/>
        <item x="1576"/>
        <item x="1000"/>
        <item x="1153"/>
        <item x="366"/>
        <item x="205"/>
        <item x="1586"/>
        <item x="1098"/>
        <item x="1559"/>
        <item x="560"/>
        <item x="1379"/>
        <item x="1506"/>
        <item x="1302"/>
        <item x="1443"/>
        <item x="1590"/>
        <item x="317"/>
        <item x="455"/>
        <item x="641"/>
        <item x="678"/>
        <item x="669"/>
        <item x="19"/>
        <item x="1560"/>
        <item x="1192"/>
        <item x="992"/>
        <item x="1547"/>
        <item x="1482"/>
        <item x="610"/>
        <item x="1285"/>
        <item x="1089"/>
        <item x="1022"/>
        <item x="297"/>
        <item x="87"/>
        <item x="420"/>
        <item x="851"/>
        <item x="1003"/>
        <item x="499"/>
        <item x="119"/>
        <item x="341"/>
        <item x="667"/>
        <item x="1580"/>
        <item x="255"/>
        <item x="894"/>
        <item x="1497"/>
        <item x="225"/>
        <item x="164"/>
        <item x="1555"/>
        <item x="490"/>
        <item x="1351"/>
        <item x="640"/>
        <item x="1291"/>
        <item x="910"/>
        <item x="685"/>
        <item x="1287"/>
        <item x="597"/>
        <item x="1282"/>
        <item x="1569"/>
        <item x="201"/>
        <item x="1573"/>
        <item x="336"/>
        <item x="224"/>
        <item x="1611"/>
        <item x="334"/>
        <item x="1164"/>
        <item x="993"/>
        <item x="1266"/>
        <item x="900"/>
        <item x="1386"/>
        <item x="97"/>
        <item x="505"/>
        <item x="1020"/>
        <item x="909"/>
        <item x="1550"/>
        <item x="1045"/>
        <item x="1105"/>
        <item x="898"/>
        <item x="137"/>
        <item x="1143"/>
        <item x="784"/>
        <item x="1507"/>
        <item x="1525"/>
        <item x="1527"/>
        <item x="1104"/>
        <item x="523"/>
        <item x="975"/>
        <item x="1465"/>
        <item x="729"/>
        <item x="1526"/>
        <item x="1375"/>
        <item x="931"/>
        <item x="531"/>
        <item x="1558"/>
        <item x="1464"/>
        <item x="1247"/>
        <item x="714"/>
        <item x="332"/>
        <item x="1574"/>
        <item x="1606"/>
        <item x="1200"/>
        <item x="1462"/>
        <item x="290"/>
        <item x="1258"/>
        <item x="1424"/>
        <item x="656"/>
        <item x="1463"/>
        <item x="1575"/>
        <item x="1630"/>
        <item x="496"/>
        <item x="733"/>
        <item x="409"/>
        <item x="1191"/>
        <item x="1419"/>
        <item x="94"/>
        <item x="536"/>
        <item x="1387"/>
        <item x="977"/>
        <item x="1603"/>
        <item x="1165"/>
        <item x="1615"/>
        <item x="1046"/>
        <item x="639"/>
        <item x="1687"/>
        <item x="263"/>
        <item x="310"/>
        <item x="817"/>
        <item x="857"/>
        <item x="1607"/>
        <item x="959"/>
        <item x="480"/>
        <item x="1086"/>
        <item x="917"/>
        <item x="1083"/>
        <item x="829"/>
        <item x="248"/>
        <item x="1605"/>
        <item x="1458"/>
        <item x="346"/>
        <item x="1178"/>
        <item x="1515"/>
        <item x="1261"/>
        <item x="1095"/>
        <item x="1532"/>
        <item x="13"/>
        <item x="1557"/>
        <item x="1533"/>
        <item x="1422"/>
        <item x="1279"/>
        <item x="78"/>
        <item x="1325"/>
        <item x="1094"/>
        <item x="548"/>
        <item x="171"/>
        <item x="1308"/>
        <item x="1118"/>
        <item x="1185"/>
        <item x="806"/>
        <item x="525"/>
        <item x="823"/>
        <item x="1170"/>
        <item x="249"/>
        <item x="740"/>
        <item x="562"/>
        <item x="581"/>
        <item x="749"/>
        <item x="1588"/>
        <item x="1494"/>
        <item x="105"/>
        <item x="162"/>
        <item x="1437"/>
        <item x="264"/>
        <item x="1052"/>
        <item x="381"/>
        <item x="1523"/>
        <item x="613"/>
        <item x="421"/>
        <item x="1356"/>
        <item x="126"/>
        <item x="1405"/>
        <item x="272"/>
        <item x="1485"/>
        <item x="157"/>
        <item x="1508"/>
        <item x="1390"/>
        <item x="859"/>
        <item x="1188"/>
        <item x="747"/>
        <item x="808"/>
        <item x="805"/>
        <item x="546"/>
        <item x="85"/>
        <item x="761"/>
        <item x="146"/>
        <item x="1541"/>
        <item x="304"/>
        <item x="1583"/>
        <item x="1638"/>
        <item x="1522"/>
        <item x="813"/>
        <item x="1609"/>
        <item x="142"/>
        <item x="535"/>
        <item x="721"/>
        <item x="833"/>
        <item x="1107"/>
        <item x="113"/>
        <item x="1516"/>
        <item x="794"/>
        <item x="742"/>
        <item x="1399"/>
        <item x="570"/>
        <item x="879"/>
        <item x="176"/>
        <item x="1260"/>
        <item x="143"/>
        <item x="1632"/>
        <item x="1019"/>
        <item x="3"/>
        <item x="485"/>
        <item x="293"/>
        <item x="1628"/>
        <item x="1363"/>
        <item x="1372"/>
        <item x="1675"/>
        <item x="363"/>
        <item x="526"/>
        <item x="1181"/>
        <item x="659"/>
        <item x="17"/>
        <item x="1317"/>
        <item x="824"/>
        <item x="1549"/>
        <item x="1587"/>
        <item x="960"/>
        <item x="845"/>
        <item x="1619"/>
        <item x="1227"/>
        <item x="1689"/>
        <item x="296"/>
        <item x="1427"/>
        <item x="1666"/>
        <item x="1472"/>
        <item x="596"/>
        <item x="822"/>
        <item x="96"/>
        <item x="48"/>
        <item x="12"/>
        <item x="1663"/>
        <item x="593"/>
        <item x="1034"/>
        <item x="395"/>
        <item x="860"/>
        <item x="1397"/>
        <item x="522"/>
        <item x="957"/>
        <item x="487"/>
        <item x="450"/>
        <item x="818"/>
        <item x="837"/>
        <item x="1514"/>
        <item x="354"/>
        <item x="2"/>
        <item x="1346"/>
        <item x="18"/>
        <item x="36"/>
        <item x="867"/>
        <item x="1209"/>
        <item x="426"/>
        <item x="532"/>
        <item x="521"/>
        <item x="64"/>
        <item x="1063"/>
        <item x="372"/>
        <item x="339"/>
        <item x="179"/>
        <item x="1357"/>
        <item x="655"/>
        <item x="335"/>
        <item x="1358"/>
        <item x="347"/>
        <item x="1388"/>
        <item x="412"/>
        <item x="375"/>
        <item x="1018"/>
        <item x="454"/>
        <item x="657"/>
        <item x="1362"/>
        <item x="753"/>
        <item x="554"/>
        <item x="235"/>
        <item x="769"/>
        <item x="422"/>
        <item x="466"/>
        <item x="691"/>
        <item x="565"/>
        <item x="134"/>
        <item x="1101"/>
        <item x="101"/>
        <item x="828"/>
        <item x="953"/>
        <item x="618"/>
        <item x="702"/>
        <item x="798"/>
        <item x="1171"/>
        <item x="803"/>
        <item x="1167"/>
        <item x="1065"/>
        <item x="271"/>
        <item x="915"/>
        <item x="811"/>
        <item x="270"/>
        <item x="679"/>
        <item x="989"/>
        <item x="259"/>
        <item x="198"/>
        <item x="1122"/>
        <item x="1016"/>
        <item x="809"/>
        <item x="262"/>
        <item x="994"/>
        <item x="1150"/>
        <item x="540"/>
        <item x="98"/>
        <item x="219"/>
        <item x="291"/>
        <item x="328"/>
        <item x="495"/>
        <item x="706"/>
        <item x="181"/>
        <item x="567"/>
        <item x="431"/>
        <item x="843"/>
        <item x="204"/>
        <item x="586"/>
        <item x="559"/>
        <item x="660"/>
        <item x="388"/>
        <item x="1115"/>
        <item x="245"/>
        <item x="1009"/>
        <item x="885"/>
        <item x="316"/>
        <item x="240"/>
        <item x="89"/>
        <item x="154"/>
        <item x="260"/>
        <item x="173"/>
        <item x="118"/>
        <item x="104"/>
        <item x="866"/>
        <item x="589"/>
        <item x="168"/>
        <item x="1156"/>
        <item x="244"/>
        <item x="544"/>
        <item x="958"/>
        <item x="1169"/>
        <item x="1060"/>
        <item x="467"/>
        <item x="738"/>
        <item x="441"/>
        <item x="787"/>
        <item x="512"/>
        <item x="254"/>
        <item x="682"/>
        <item x="670"/>
        <item x="638"/>
        <item x="111"/>
        <item x="814"/>
        <item x="551"/>
        <item x="68"/>
        <item x="144"/>
        <item x="925"/>
        <item x="106"/>
        <item x="884"/>
        <item x="684"/>
        <item x="922"/>
        <item x="773"/>
        <item x="888"/>
        <item x="358"/>
        <item x="711"/>
        <item x="780"/>
        <item x="1311"/>
        <item x="308"/>
        <item x="229"/>
        <item x="207"/>
        <item x="453"/>
        <item x="298"/>
        <item x="804"/>
        <item x="166"/>
        <item x="504"/>
        <item x="913"/>
        <item x="728"/>
        <item x="712"/>
        <item x="699"/>
        <item x="853"/>
        <item x="233"/>
        <item x="286"/>
        <item x="840"/>
        <item x="568"/>
        <item x="514"/>
        <item x="193"/>
        <item x="772"/>
        <item x="986"/>
        <item x="627"/>
        <item x="1134"/>
        <item x="125"/>
        <item x="396"/>
        <item x="1163"/>
        <item x="273"/>
        <item x="941"/>
        <item x="66"/>
        <item x="61"/>
        <item x="63"/>
        <item x="6"/>
        <item x="1"/>
        <item x="4"/>
        <item x="547"/>
        <item x="58"/>
        <item x="67"/>
        <item x="59"/>
        <item x="55"/>
        <item x="52"/>
        <item x="60"/>
        <item x="1070"/>
        <item x="944"/>
        <item x="373"/>
        <item x="988"/>
        <item x="367"/>
        <item x="479"/>
        <item x="533"/>
        <item x="539"/>
        <item x="303"/>
        <item x="1032"/>
        <item x="1157"/>
        <item x="269"/>
        <item x="199"/>
        <item x="476"/>
        <item x="33"/>
        <item x="247"/>
        <item x="377"/>
        <item x="735"/>
        <item x="980"/>
        <item x="300"/>
        <item x="312"/>
        <item x="287"/>
        <item x="689"/>
        <item x="1111"/>
        <item x="835"/>
        <item x="653"/>
        <item x="183"/>
        <item x="306"/>
        <item x="743"/>
        <item x="318"/>
        <item x="27"/>
        <item x="112"/>
        <item x="1049"/>
        <item x="321"/>
        <item x="842"/>
        <item x="604"/>
        <item x="445"/>
        <item x="83"/>
        <item x="932"/>
        <item x="945"/>
        <item x="1106"/>
        <item x="1124"/>
        <item x="309"/>
        <item x="598"/>
        <item x="265"/>
        <item x="331"/>
        <item x="1158"/>
        <item x="726"/>
        <item x="620"/>
        <item x="768"/>
        <item x="1109"/>
        <item x="582"/>
        <item x="326"/>
        <item x="1176"/>
        <item x="600"/>
        <item x="792"/>
        <item x="964"/>
        <item x="739"/>
        <item x="342"/>
        <item x="904"/>
        <item x="267"/>
        <item x="939"/>
        <item x="762"/>
        <item x="457"/>
        <item x="419"/>
        <item x="905"/>
        <item x="497"/>
        <item x="875"/>
        <item x="423"/>
        <item x="221"/>
        <item x="820"/>
        <item x="436"/>
        <item x="1162"/>
        <item x="607"/>
        <item x="575"/>
        <item x="0"/>
        <item x="8"/>
        <item x="1154"/>
        <item x="588"/>
        <item x="7"/>
        <item t="default"/>
      </items>
    </pivotField>
    <pivotField showAll="0"/>
    <pivotField axis="axisRow" showAll="0">
      <items count="18">
        <item x="16"/>
        <item x="12"/>
        <item x="10"/>
        <item x="7"/>
        <item x="5"/>
        <item x="3"/>
        <item x="4"/>
        <item x="0"/>
        <item x="13"/>
        <item x="15"/>
        <item x="1"/>
        <item x="11"/>
        <item x="14"/>
        <item x="8"/>
        <item x="9"/>
        <item x="6"/>
        <item x="2"/>
        <item t="default"/>
      </items>
    </pivotField>
    <pivotField axis="axisRow" showAll="0">
      <items count="18">
        <item x="16"/>
        <item x="11"/>
        <item x="9"/>
        <item x="6"/>
        <item x="13"/>
        <item x="2"/>
        <item x="0"/>
        <item x="7"/>
        <item x="8"/>
        <item x="10"/>
        <item x="15"/>
        <item x="12"/>
        <item x="14"/>
        <item x="3"/>
        <item x="5"/>
        <item x="4"/>
        <item x="1"/>
        <item t="default"/>
      </items>
    </pivotField>
    <pivotField axis="axisRow" showAll="0">
      <items count="125">
        <item x="34"/>
        <item x="123"/>
        <item x="1"/>
        <item x="89"/>
        <item x="35"/>
        <item x="19"/>
        <item x="9"/>
        <item x="23"/>
        <item x="28"/>
        <item x="21"/>
        <item x="8"/>
        <item x="6"/>
        <item x="18"/>
        <item x="12"/>
        <item x="16"/>
        <item x="0"/>
        <item x="13"/>
        <item x="30"/>
        <item x="7"/>
        <item x="115"/>
        <item x="113"/>
        <item x="11"/>
        <item x="14"/>
        <item x="32"/>
        <item x="15"/>
        <item x="10"/>
        <item x="93"/>
        <item x="26"/>
        <item x="90"/>
        <item x="3"/>
        <item x="95"/>
        <item x="92"/>
        <item x="4"/>
        <item x="25"/>
        <item x="29"/>
        <item x="87"/>
        <item x="36"/>
        <item x="17"/>
        <item x="22"/>
        <item x="31"/>
        <item x="27"/>
        <item x="96"/>
        <item x="20"/>
        <item x="24"/>
        <item x="33"/>
        <item x="2"/>
        <item x="107"/>
        <item x="53"/>
        <item x="43"/>
        <item x="81"/>
        <item x="44"/>
        <item x="117"/>
        <item x="76"/>
        <item x="42"/>
        <item x="82"/>
        <item x="46"/>
        <item x="71"/>
        <item x="98"/>
        <item x="40"/>
        <item x="68"/>
        <item x="119"/>
        <item x="39"/>
        <item x="116"/>
        <item x="118"/>
        <item x="121"/>
        <item x="80"/>
        <item x="52"/>
        <item x="109"/>
        <item x="47"/>
        <item x="85"/>
        <item x="49"/>
        <item x="72"/>
        <item x="73"/>
        <item x="108"/>
        <item x="58"/>
        <item x="106"/>
        <item x="38"/>
        <item x="66"/>
        <item x="41"/>
        <item x="114"/>
        <item x="45"/>
        <item x="122"/>
        <item x="48"/>
        <item x="110"/>
        <item x="61"/>
        <item x="64"/>
        <item x="103"/>
        <item x="59"/>
        <item x="91"/>
        <item x="65"/>
        <item x="86"/>
        <item x="102"/>
        <item x="75"/>
        <item x="62"/>
        <item x="84"/>
        <item x="69"/>
        <item x="94"/>
        <item x="97"/>
        <item x="56"/>
        <item x="112"/>
        <item x="111"/>
        <item x="60"/>
        <item x="77"/>
        <item x="50"/>
        <item x="88"/>
        <item x="54"/>
        <item x="99"/>
        <item x="51"/>
        <item x="120"/>
        <item x="70"/>
        <item x="55"/>
        <item x="105"/>
        <item x="57"/>
        <item x="104"/>
        <item x="37"/>
        <item x="78"/>
        <item x="79"/>
        <item x="74"/>
        <item x="67"/>
        <item x="101"/>
        <item x="63"/>
        <item x="83"/>
        <item x="100"/>
        <item x="5"/>
        <item t="default"/>
      </items>
    </pivotField>
    <pivotField showAll="0"/>
    <pivotField showAll="0">
      <items count="440">
        <item x="42"/>
        <item x="413"/>
        <item x="396"/>
        <item x="433"/>
        <item x="408"/>
        <item x="419"/>
        <item x="386"/>
        <item x="389"/>
        <item x="333"/>
        <item x="363"/>
        <item x="311"/>
        <item x="349"/>
        <item x="341"/>
        <item x="321"/>
        <item x="316"/>
        <item x="317"/>
        <item x="302"/>
        <item x="337"/>
        <item x="335"/>
        <item x="342"/>
        <item x="301"/>
        <item x="314"/>
        <item x="332"/>
        <item x="343"/>
        <item x="313"/>
        <item x="300"/>
        <item x="334"/>
        <item x="308"/>
        <item x="315"/>
        <item x="331"/>
        <item x="340"/>
        <item x="318"/>
        <item x="304"/>
        <item x="305"/>
        <item x="390"/>
        <item x="427"/>
        <item x="401"/>
        <item x="403"/>
        <item x="418"/>
        <item x="404"/>
        <item x="405"/>
        <item x="398"/>
        <item x="421"/>
        <item x="438"/>
        <item x="406"/>
        <item x="360"/>
        <item x="359"/>
        <item x="378"/>
        <item x="357"/>
        <item x="365"/>
        <item x="379"/>
        <item x="374"/>
        <item x="358"/>
        <item x="371"/>
        <item x="362"/>
        <item x="388"/>
        <item x="373"/>
        <item x="364"/>
        <item x="361"/>
        <item x="372"/>
        <item x="350"/>
        <item x="368"/>
        <item x="367"/>
        <item x="381"/>
        <item x="385"/>
        <item x="384"/>
        <item x="387"/>
        <item x="346"/>
        <item x="355"/>
        <item x="370"/>
        <item x="347"/>
        <item x="417"/>
        <item x="395"/>
        <item x="426"/>
        <item x="393"/>
        <item x="392"/>
        <item x="391"/>
        <item x="435"/>
        <item x="436"/>
        <item x="434"/>
        <item x="402"/>
        <item x="14"/>
        <item x="26"/>
        <item x="13"/>
        <item x="17"/>
        <item x="2"/>
        <item x="351"/>
        <item x="354"/>
        <item x="376"/>
        <item x="348"/>
        <item x="352"/>
        <item x="21"/>
        <item x="12"/>
        <item x="1"/>
        <item x="6"/>
        <item x="18"/>
        <item x="366"/>
        <item x="356"/>
        <item x="375"/>
        <item x="29"/>
        <item x="306"/>
        <item x="303"/>
        <item x="266"/>
        <item x="238"/>
        <item x="10"/>
        <item x="32"/>
        <item x="28"/>
        <item x="31"/>
        <item x="36"/>
        <item x="24"/>
        <item x="35"/>
        <item x="30"/>
        <item x="27"/>
        <item x="5"/>
        <item x="16"/>
        <item x="25"/>
        <item x="4"/>
        <item x="22"/>
        <item x="353"/>
        <item x="382"/>
        <item x="260"/>
        <item x="255"/>
        <item x="377"/>
        <item x="369"/>
        <item x="383"/>
        <item x="33"/>
        <item x="11"/>
        <item x="8"/>
        <item x="34"/>
        <item x="3"/>
        <item x="307"/>
        <item x="380"/>
        <item x="299"/>
        <item x="326"/>
        <item x="336"/>
        <item x="319"/>
        <item x="320"/>
        <item x="344"/>
        <item x="322"/>
        <item x="309"/>
        <item x="325"/>
        <item x="328"/>
        <item x="327"/>
        <item x="345"/>
        <item x="323"/>
        <item x="324"/>
        <item x="220"/>
        <item x="254"/>
        <item x="338"/>
        <item x="339"/>
        <item x="329"/>
        <item x="312"/>
        <item x="310"/>
        <item x="330"/>
        <item x="176"/>
        <item x="278"/>
        <item x="296"/>
        <item x="239"/>
        <item x="187"/>
        <item x="249"/>
        <item x="256"/>
        <item x="409"/>
        <item x="410"/>
        <item x="397"/>
        <item x="399"/>
        <item x="437"/>
        <item x="431"/>
        <item x="424"/>
        <item x="432"/>
        <item x="420"/>
        <item x="407"/>
        <item x="411"/>
        <item x="428"/>
        <item x="416"/>
        <item x="422"/>
        <item x="414"/>
        <item x="400"/>
        <item x="52"/>
        <item x="114"/>
        <item x="65"/>
        <item x="110"/>
        <item x="43"/>
        <item x="429"/>
        <item x="423"/>
        <item x="425"/>
        <item x="430"/>
        <item x="69"/>
        <item x="60"/>
        <item x="132"/>
        <item x="73"/>
        <item x="72"/>
        <item x="121"/>
        <item x="119"/>
        <item x="120"/>
        <item x="147"/>
        <item x="146"/>
        <item x="49"/>
        <item x="107"/>
        <item x="94"/>
        <item x="67"/>
        <item x="122"/>
        <item x="48"/>
        <item x="41"/>
        <item x="71"/>
        <item x="70"/>
        <item x="252"/>
        <item x="79"/>
        <item x="20"/>
        <item x="7"/>
        <item x="51"/>
        <item x="103"/>
        <item x="127"/>
        <item x="23"/>
        <item x="138"/>
        <item x="293"/>
        <item x="247"/>
        <item x="100"/>
        <item x="45"/>
        <item x="53"/>
        <item x="83"/>
        <item x="68"/>
        <item x="267"/>
        <item x="9"/>
        <item x="19"/>
        <item x="15"/>
        <item x="109"/>
        <item x="128"/>
        <item x="108"/>
        <item x="177"/>
        <item x="131"/>
        <item x="214"/>
        <item x="137"/>
        <item x="203"/>
        <item x="202"/>
        <item x="201"/>
        <item x="75"/>
        <item x="89"/>
        <item x="90"/>
        <item x="221"/>
        <item x="39"/>
        <item x="37"/>
        <item x="150"/>
        <item x="50"/>
        <item x="270"/>
        <item x="226"/>
        <item x="170"/>
        <item x="284"/>
        <item x="168"/>
        <item x="199"/>
        <item x="224"/>
        <item x="291"/>
        <item x="248"/>
        <item x="172"/>
        <item x="229"/>
        <item x="230"/>
        <item x="160"/>
        <item x="225"/>
        <item x="192"/>
        <item x="210"/>
        <item x="193"/>
        <item x="162"/>
        <item x="161"/>
        <item x="163"/>
        <item x="257"/>
        <item x="186"/>
        <item x="235"/>
        <item x="273"/>
        <item x="198"/>
        <item x="245"/>
        <item x="231"/>
        <item x="244"/>
        <item x="272"/>
        <item x="185"/>
        <item x="188"/>
        <item x="197"/>
        <item x="274"/>
        <item x="237"/>
        <item x="282"/>
        <item x="158"/>
        <item x="250"/>
        <item x="259"/>
        <item x="264"/>
        <item x="275"/>
        <item x="286"/>
        <item x="287"/>
        <item x="285"/>
        <item x="167"/>
        <item x="200"/>
        <item x="184"/>
        <item x="279"/>
        <item x="283"/>
        <item x="268"/>
        <item x="262"/>
        <item x="261"/>
        <item x="263"/>
        <item x="171"/>
        <item x="204"/>
        <item x="228"/>
        <item x="174"/>
        <item x="236"/>
        <item x="182"/>
        <item x="156"/>
        <item x="205"/>
        <item x="166"/>
        <item x="290"/>
        <item x="251"/>
        <item x="154"/>
        <item x="232"/>
        <item x="223"/>
        <item x="222"/>
        <item x="240"/>
        <item x="289"/>
        <item x="280"/>
        <item x="212"/>
        <item x="179"/>
        <item x="180"/>
        <item x="258"/>
        <item x="169"/>
        <item x="234"/>
        <item x="152"/>
        <item x="155"/>
        <item x="157"/>
        <item x="209"/>
        <item x="183"/>
        <item x="219"/>
        <item x="175"/>
        <item x="213"/>
        <item x="216"/>
        <item x="218"/>
        <item x="217"/>
        <item x="211"/>
        <item x="207"/>
        <item x="241"/>
        <item x="298"/>
        <item x="297"/>
        <item x="242"/>
        <item x="269"/>
        <item x="271"/>
        <item x="233"/>
        <item x="181"/>
        <item x="277"/>
        <item x="208"/>
        <item x="394"/>
        <item x="144"/>
        <item x="143"/>
        <item x="145"/>
        <item x="141"/>
        <item x="140"/>
        <item x="124"/>
        <item x="84"/>
        <item x="82"/>
        <item x="415"/>
        <item x="139"/>
        <item x="55"/>
        <item x="148"/>
        <item x="130"/>
        <item x="118"/>
        <item x="136"/>
        <item x="88"/>
        <item x="46"/>
        <item x="47"/>
        <item x="91"/>
        <item x="116"/>
        <item x="104"/>
        <item x="64"/>
        <item x="105"/>
        <item x="74"/>
        <item x="80"/>
        <item x="149"/>
        <item x="123"/>
        <item x="99"/>
        <item x="87"/>
        <item x="86"/>
        <item x="113"/>
        <item x="246"/>
        <item x="142"/>
        <item x="117"/>
        <item x="40"/>
        <item x="85"/>
        <item x="95"/>
        <item x="93"/>
        <item x="164"/>
        <item x="97"/>
        <item x="98"/>
        <item x="44"/>
        <item x="76"/>
        <item x="77"/>
        <item x="129"/>
        <item x="215"/>
        <item x="57"/>
        <item x="38"/>
        <item x="115"/>
        <item x="126"/>
        <item x="125"/>
        <item x="92"/>
        <item x="61"/>
        <item x="111"/>
        <item x="66"/>
        <item x="56"/>
        <item x="54"/>
        <item x="151"/>
        <item x="294"/>
        <item x="195"/>
        <item x="295"/>
        <item x="153"/>
        <item x="292"/>
        <item x="81"/>
        <item x="265"/>
        <item x="276"/>
        <item x="243"/>
        <item x="206"/>
        <item x="196"/>
        <item x="253"/>
        <item x="189"/>
        <item x="190"/>
        <item x="191"/>
        <item x="159"/>
        <item x="288"/>
        <item x="412"/>
        <item x="102"/>
        <item x="101"/>
        <item x="58"/>
        <item x="59"/>
        <item x="135"/>
        <item x="62"/>
        <item x="133"/>
        <item x="106"/>
        <item x="112"/>
        <item x="96"/>
        <item x="281"/>
        <item x="227"/>
        <item x="63"/>
        <item x="134"/>
        <item x="173"/>
        <item x="165"/>
        <item x="194"/>
        <item x="178"/>
        <item x="78"/>
        <item x="0"/>
        <item t="default"/>
      </items>
    </pivotField>
    <pivotField showAll="0"/>
    <pivotField showAll="0"/>
    <pivotField showAll="0"/>
    <pivotField showAll="0">
      <items count="5">
        <item x="2"/>
        <item x="3"/>
        <item x="1"/>
        <item x="0"/>
        <item t="default"/>
      </items>
    </pivotField>
    <pivotField showAll="0">
      <items count="30">
        <item x="23"/>
        <item x="10"/>
        <item x="11"/>
        <item x="5"/>
        <item x="17"/>
        <item x="7"/>
        <item x="3"/>
        <item x="6"/>
        <item x="16"/>
        <item x="9"/>
        <item x="21"/>
        <item x="24"/>
        <item x="4"/>
        <item x="15"/>
        <item x="2"/>
        <item x="13"/>
        <item x="27"/>
        <item x="12"/>
        <item x="25"/>
        <item x="22"/>
        <item x="18"/>
        <item x="28"/>
        <item x="14"/>
        <item x="8"/>
        <item x="20"/>
        <item x="1"/>
        <item x="26"/>
        <item x="19"/>
        <item x="0"/>
        <item t="default"/>
      </items>
    </pivotField>
    <pivotField showAll="0"/>
  </pivotFields>
  <rowFields count="7">
    <field x="3"/>
    <field x="5"/>
    <field x="6"/>
    <field x="8"/>
    <field x="9"/>
    <field x="10"/>
    <field x="1"/>
  </rowFields>
  <rowItems count="463">
    <i>
      <x v="22"/>
    </i>
    <i r="1">
      <x v="544"/>
    </i>
    <i r="2">
      <x v="152"/>
    </i>
    <i r="3">
      <x v="5"/>
    </i>
    <i r="4">
      <x v="5"/>
    </i>
    <i r="5">
      <x v="86"/>
    </i>
    <i r="6">
      <x v="2"/>
    </i>
    <i>
      <x v="50"/>
    </i>
    <i r="1">
      <x v="68"/>
    </i>
    <i r="2">
      <x v="218"/>
    </i>
    <i r="3">
      <x v="5"/>
    </i>
    <i r="4">
      <x v="5"/>
    </i>
    <i r="5">
      <x v="11"/>
    </i>
    <i r="6">
      <x v="2"/>
    </i>
    <i>
      <x v="69"/>
    </i>
    <i r="1">
      <x v="201"/>
    </i>
    <i r="2">
      <x v="32"/>
    </i>
    <i r="3">
      <x v="5"/>
    </i>
    <i r="4">
      <x v="5"/>
    </i>
    <i r="5">
      <x v="113"/>
    </i>
    <i r="6">
      <x v="2"/>
    </i>
    <i>
      <x v="98"/>
    </i>
    <i r="1">
      <x v="483"/>
    </i>
    <i r="2">
      <x v="1256"/>
    </i>
    <i r="3">
      <x v="5"/>
    </i>
    <i r="4">
      <x v="5"/>
    </i>
    <i r="5">
      <x v="40"/>
    </i>
    <i r="6">
      <x v="2"/>
    </i>
    <i>
      <x v="114"/>
    </i>
    <i r="1">
      <x v="163"/>
    </i>
    <i r="2">
      <x v="586"/>
    </i>
    <i r="3">
      <x v="5"/>
    </i>
    <i r="4">
      <x v="5"/>
    </i>
    <i r="5">
      <x v="35"/>
    </i>
    <i r="6">
      <x v="2"/>
    </i>
    <i>
      <x v="134"/>
    </i>
    <i r="1">
      <x v="162"/>
    </i>
    <i r="2">
      <x v="46"/>
    </i>
    <i r="3">
      <x v="5"/>
    </i>
    <i r="4">
      <x v="5"/>
    </i>
    <i r="5">
      <x v="41"/>
    </i>
    <i r="6">
      <x v="2"/>
    </i>
    <i>
      <x v="156"/>
    </i>
    <i r="1">
      <x v="384"/>
    </i>
    <i r="2">
      <x v="750"/>
    </i>
    <i r="3">
      <x v="5"/>
    </i>
    <i r="4">
      <x v="5"/>
    </i>
    <i r="5">
      <x v="16"/>
    </i>
    <i r="6">
      <x v="2"/>
    </i>
    <i>
      <x v="157"/>
    </i>
    <i r="1">
      <x v="175"/>
    </i>
    <i r="2">
      <x v="983"/>
    </i>
    <i r="3">
      <x v="5"/>
    </i>
    <i r="4">
      <x v="5"/>
    </i>
    <i r="5">
      <x v="75"/>
    </i>
    <i r="6">
      <x v="2"/>
    </i>
    <i>
      <x v="169"/>
    </i>
    <i r="1">
      <x v="256"/>
    </i>
    <i r="2">
      <x v="720"/>
    </i>
    <i r="3">
      <x v="5"/>
    </i>
    <i r="4">
      <x v="5"/>
    </i>
    <i r="5">
      <x v="16"/>
    </i>
    <i r="6">
      <x v="2"/>
    </i>
    <i>
      <x v="170"/>
    </i>
    <i r="1">
      <x v="550"/>
    </i>
    <i r="2">
      <x v="1397"/>
    </i>
    <i r="3">
      <x v="5"/>
    </i>
    <i r="4">
      <x v="5"/>
    </i>
    <i r="5">
      <x v="41"/>
    </i>
    <i r="6">
      <x v="2"/>
    </i>
    <i>
      <x v="172"/>
    </i>
    <i r="1">
      <x v="38"/>
    </i>
    <i r="2">
      <x v="318"/>
    </i>
    <i r="3">
      <x v="5"/>
    </i>
    <i r="4">
      <x v="5"/>
    </i>
    <i r="5">
      <x v="37"/>
    </i>
    <i r="6">
      <x v="2"/>
    </i>
    <i>
      <x v="200"/>
    </i>
    <i r="1">
      <x v="481"/>
    </i>
    <i r="2">
      <x v="349"/>
    </i>
    <i r="3">
      <x v="5"/>
    </i>
    <i r="4">
      <x v="5"/>
    </i>
    <i r="5">
      <x v="11"/>
    </i>
    <i r="6">
      <x v="2"/>
    </i>
    <i>
      <x v="206"/>
    </i>
    <i r="1">
      <x v="247"/>
    </i>
    <i r="2">
      <x v="938"/>
    </i>
    <i r="3">
      <x v="5"/>
    </i>
    <i r="4">
      <x v="5"/>
    </i>
    <i r="5">
      <x v="42"/>
    </i>
    <i r="6">
      <x v="2"/>
    </i>
    <i>
      <x v="208"/>
    </i>
    <i r="1">
      <x v="206"/>
    </i>
    <i r="2">
      <x v="925"/>
    </i>
    <i r="3">
      <x v="5"/>
    </i>
    <i r="4">
      <x v="5"/>
    </i>
    <i r="5">
      <x v="115"/>
    </i>
    <i r="6">
      <x v="2"/>
    </i>
    <i>
      <x v="209"/>
    </i>
    <i r="1">
      <x v="431"/>
    </i>
    <i r="2">
      <x v="195"/>
    </i>
    <i r="3">
      <x v="5"/>
    </i>
    <i r="4">
      <x v="5"/>
    </i>
    <i r="5">
      <x v="115"/>
    </i>
    <i r="6">
      <x v="2"/>
    </i>
    <i>
      <x v="222"/>
    </i>
    <i r="1">
      <x v="400"/>
    </i>
    <i r="2">
      <x v="828"/>
    </i>
    <i r="3">
      <x v="5"/>
    </i>
    <i r="4">
      <x v="5"/>
    </i>
    <i r="5">
      <x v="41"/>
    </i>
    <i r="6">
      <x v="2"/>
    </i>
    <i>
      <x v="383"/>
    </i>
    <i r="1">
      <x v="417"/>
    </i>
    <i r="2">
      <x v="809"/>
    </i>
    <i r="3">
      <x v="5"/>
    </i>
    <i r="4">
      <x v="5"/>
    </i>
    <i r="5">
      <x v="113"/>
    </i>
    <i r="6">
      <x v="2"/>
    </i>
    <i>
      <x v="409"/>
    </i>
    <i r="1">
      <x v="226"/>
    </i>
    <i r="2">
      <x v="1334"/>
    </i>
    <i r="3">
      <x v="5"/>
    </i>
    <i r="4">
      <x v="5"/>
    </i>
    <i r="5">
      <x v="111"/>
    </i>
    <i r="6">
      <x v="2"/>
    </i>
    <i>
      <x v="426"/>
    </i>
    <i r="1">
      <x v="88"/>
    </i>
    <i r="2">
      <x v="1000"/>
    </i>
    <i r="3">
      <x v="5"/>
    </i>
    <i r="4">
      <x v="5"/>
    </i>
    <i r="5">
      <x v="88"/>
    </i>
    <i r="6">
      <x v="2"/>
    </i>
    <i>
      <x v="655"/>
    </i>
    <i r="1">
      <x v="327"/>
    </i>
    <i r="2">
      <x v="913"/>
    </i>
    <i r="3">
      <x v="5"/>
    </i>
    <i r="4">
      <x v="5"/>
    </i>
    <i r="5">
      <x v="17"/>
    </i>
    <i r="6">
      <x v="2"/>
    </i>
    <i>
      <x v="682"/>
    </i>
    <i r="1">
      <x v="555"/>
    </i>
    <i r="2">
      <x v="1"/>
    </i>
    <i r="3">
      <x v="5"/>
    </i>
    <i r="4">
      <x v="5"/>
    </i>
    <i r="5">
      <x v="11"/>
    </i>
    <i r="6">
      <x v="2"/>
    </i>
    <i>
      <x v="685"/>
    </i>
    <i r="1">
      <x v="467"/>
    </i>
    <i r="2">
      <x v="616"/>
    </i>
    <i r="3">
      <x v="5"/>
    </i>
    <i r="4">
      <x v="5"/>
    </i>
    <i r="5">
      <x v="73"/>
    </i>
    <i r="6">
      <x v="2"/>
    </i>
    <i>
      <x v="702"/>
    </i>
    <i r="1">
      <x v="283"/>
    </i>
    <i r="2">
      <x v="511"/>
    </i>
    <i r="3">
      <x v="5"/>
    </i>
    <i r="4">
      <x v="5"/>
    </i>
    <i r="5">
      <x v="16"/>
    </i>
    <i r="6">
      <x v="2"/>
    </i>
    <i>
      <x v="703"/>
    </i>
    <i r="1">
      <x v="329"/>
    </i>
    <i r="2">
      <x v="533"/>
    </i>
    <i r="3">
      <x v="5"/>
    </i>
    <i r="4">
      <x v="5"/>
    </i>
    <i r="5">
      <x v="71"/>
    </i>
    <i r="6">
      <x v="2"/>
    </i>
    <i>
      <x v="719"/>
    </i>
    <i r="1">
      <x v="96"/>
    </i>
    <i r="2">
      <x v="71"/>
    </i>
    <i r="3">
      <x v="5"/>
    </i>
    <i r="4">
      <x v="5"/>
    </i>
    <i r="5">
      <x v="113"/>
    </i>
    <i r="6">
      <x v="2"/>
    </i>
    <i>
      <x v="720"/>
    </i>
    <i r="1">
      <x v="82"/>
    </i>
    <i r="2">
      <x v="1357"/>
    </i>
    <i r="3">
      <x v="8"/>
    </i>
    <i r="4">
      <x v="5"/>
    </i>
    <i r="5">
      <x v="40"/>
    </i>
    <i r="6">
      <x v="2"/>
    </i>
    <i>
      <x v="722"/>
    </i>
    <i r="1">
      <x v="297"/>
    </i>
    <i r="2">
      <x v="319"/>
    </i>
    <i r="3">
      <x v="5"/>
    </i>
    <i r="4">
      <x v="5"/>
    </i>
    <i r="5">
      <x v="37"/>
    </i>
    <i r="6">
      <x v="2"/>
    </i>
    <i>
      <x v="768"/>
    </i>
    <i r="1">
      <x v="263"/>
    </i>
    <i r="2">
      <x v="638"/>
    </i>
    <i r="3">
      <x v="5"/>
    </i>
    <i r="4">
      <x v="5"/>
    </i>
    <i r="5">
      <x v="23"/>
    </i>
    <i r="6">
      <x v="2"/>
    </i>
    <i>
      <x v="771"/>
    </i>
    <i r="1">
      <x v="358"/>
    </i>
    <i r="2">
      <x v="1203"/>
    </i>
    <i r="3">
      <x v="5"/>
    </i>
    <i r="4">
      <x v="5"/>
    </i>
    <i r="5">
      <x v="16"/>
    </i>
    <i r="6">
      <x v="2"/>
    </i>
    <i>
      <x v="803"/>
    </i>
    <i r="1">
      <x v="482"/>
    </i>
    <i r="2">
      <x v="702"/>
    </i>
    <i r="3">
      <x v="5"/>
    </i>
    <i r="4">
      <x v="5"/>
    </i>
    <i r="5">
      <x v="11"/>
    </i>
    <i r="6">
      <x v="2"/>
    </i>
    <i>
      <x v="837"/>
    </i>
    <i r="1">
      <x v="199"/>
    </i>
    <i r="2">
      <x v="316"/>
    </i>
    <i r="3">
      <x v="5"/>
    </i>
    <i r="4">
      <x v="5"/>
    </i>
    <i r="5">
      <x v="37"/>
    </i>
    <i r="6">
      <x v="2"/>
    </i>
    <i>
      <x v="838"/>
    </i>
    <i r="1">
      <x v="202"/>
    </i>
    <i r="2">
      <x v="316"/>
    </i>
    <i r="3">
      <x v="5"/>
    </i>
    <i r="4">
      <x v="5"/>
    </i>
    <i r="5">
      <x v="106"/>
    </i>
    <i r="6">
      <x v="2"/>
    </i>
    <i>
      <x v="883"/>
    </i>
    <i r="1">
      <x v="425"/>
    </i>
    <i r="2">
      <x v="197"/>
    </i>
    <i r="3">
      <x v="5"/>
    </i>
    <i r="4">
      <x v="5"/>
    </i>
    <i r="5">
      <x v="42"/>
    </i>
    <i r="6">
      <x v="2"/>
    </i>
    <i>
      <x v="884"/>
    </i>
    <i r="1">
      <x v="136"/>
    </i>
    <i r="2">
      <x v="1011"/>
    </i>
    <i r="3">
      <x v="5"/>
    </i>
    <i r="4">
      <x v="5"/>
    </i>
    <i r="5">
      <x v="42"/>
    </i>
    <i r="6">
      <x v="2"/>
    </i>
    <i>
      <x v="886"/>
    </i>
    <i r="1">
      <x v="306"/>
    </i>
    <i r="2">
      <x v="1022"/>
    </i>
    <i r="3">
      <x v="5"/>
    </i>
    <i r="4">
      <x v="5"/>
    </i>
    <i r="5">
      <x v="42"/>
    </i>
    <i r="6">
      <x v="2"/>
    </i>
    <i>
      <x v="889"/>
    </i>
    <i r="1">
      <x v="242"/>
    </i>
    <i r="2">
      <x v="911"/>
    </i>
    <i r="3">
      <x v="5"/>
    </i>
    <i r="4">
      <x v="5"/>
    </i>
    <i r="5">
      <x v="56"/>
    </i>
    <i r="6">
      <x v="2"/>
    </i>
    <i>
      <x v="919"/>
    </i>
    <i r="1">
      <x v="17"/>
    </i>
    <i r="2">
      <x v="1324"/>
    </i>
    <i r="3">
      <x v="5"/>
    </i>
    <i r="4">
      <x v="5"/>
    </i>
    <i r="5">
      <x v="40"/>
    </i>
    <i r="6">
      <x v="2"/>
    </i>
    <i>
      <x v="922"/>
    </i>
    <i r="1">
      <x v="484"/>
    </i>
    <i r="2">
      <x v="356"/>
    </i>
    <i r="3">
      <x v="5"/>
    </i>
    <i r="4">
      <x v="5"/>
    </i>
    <i r="5">
      <x v="11"/>
    </i>
    <i r="6">
      <x v="2"/>
    </i>
    <i>
      <x v="931"/>
    </i>
    <i r="1">
      <x v="437"/>
    </i>
    <i r="2">
      <x v="611"/>
    </i>
    <i r="3">
      <x v="5"/>
    </i>
    <i r="4">
      <x v="5"/>
    </i>
    <i r="5">
      <x v="11"/>
    </i>
    <i r="6">
      <x v="2"/>
    </i>
    <i>
      <x v="947"/>
    </i>
    <i r="1">
      <x v="566"/>
    </i>
    <i r="2">
      <x v="747"/>
    </i>
    <i r="3">
      <x v="8"/>
    </i>
    <i r="4">
      <x v="5"/>
    </i>
    <i r="5">
      <x v="37"/>
    </i>
    <i r="6">
      <x v="2"/>
    </i>
    <i>
      <x v="989"/>
    </i>
    <i r="1">
      <x v="250"/>
    </i>
    <i r="2">
      <x v="827"/>
    </i>
    <i r="3">
      <x v="5"/>
    </i>
    <i r="4">
      <x v="5"/>
    </i>
    <i r="5">
      <x v="22"/>
    </i>
    <i r="6">
      <x v="2"/>
    </i>
    <i>
      <x v="997"/>
    </i>
    <i r="1">
      <x v="590"/>
    </i>
    <i r="2">
      <x v="283"/>
    </i>
    <i r="3">
      <x v="5"/>
    </i>
    <i r="4">
      <x v="5"/>
    </i>
    <i r="5">
      <x v="23"/>
    </i>
    <i r="6">
      <x v="2"/>
    </i>
    <i>
      <x v="1017"/>
    </i>
    <i r="1">
      <x v="132"/>
    </i>
    <i r="2">
      <x v="1429"/>
    </i>
    <i r="3">
      <x v="5"/>
    </i>
    <i r="4">
      <x v="5"/>
    </i>
    <i r="5">
      <x v="41"/>
    </i>
    <i r="6">
      <x v="2"/>
    </i>
    <i>
      <x v="1196"/>
    </i>
    <i r="1">
      <x v="569"/>
    </i>
    <i r="2">
      <x v="174"/>
    </i>
    <i r="3">
      <x v="5"/>
    </i>
    <i r="4">
      <x v="5"/>
    </i>
    <i r="5">
      <x v="86"/>
    </i>
    <i r="6">
      <x v="2"/>
    </i>
    <i>
      <x v="1197"/>
    </i>
    <i r="1">
      <x v="142"/>
    </i>
    <i r="2">
      <x v="169"/>
    </i>
    <i r="3">
      <x v="5"/>
    </i>
    <i r="4">
      <x v="5"/>
    </i>
    <i r="5">
      <x v="22"/>
    </i>
    <i r="6">
      <x v="2"/>
    </i>
    <i>
      <x v="1262"/>
    </i>
    <i r="1">
      <x v="173"/>
    </i>
    <i r="2">
      <x v="754"/>
    </i>
    <i r="3">
      <x v="5"/>
    </i>
    <i r="4">
      <x v="5"/>
    </i>
    <i r="5">
      <x v="41"/>
    </i>
    <i r="6">
      <x v="2"/>
    </i>
    <i>
      <x v="1309"/>
    </i>
    <i r="1">
      <x v="22"/>
    </i>
    <i r="2">
      <x v="136"/>
    </i>
    <i r="3">
      <x v="5"/>
    </i>
    <i r="4">
      <x v="5"/>
    </i>
    <i r="5">
      <x v="22"/>
    </i>
    <i r="6">
      <x v="2"/>
    </i>
    <i>
      <x v="1315"/>
    </i>
    <i r="1">
      <x v="572"/>
    </i>
    <i r="2">
      <x v="62"/>
    </i>
    <i r="3">
      <x v="5"/>
    </i>
    <i r="4">
      <x v="5"/>
    </i>
    <i r="5">
      <x v="40"/>
    </i>
    <i r="6">
      <x v="2"/>
    </i>
    <i>
      <x v="1334"/>
    </i>
    <i r="1">
      <x v="178"/>
    </i>
    <i r="2">
      <x v="917"/>
    </i>
    <i r="3">
      <x v="5"/>
    </i>
    <i r="4">
      <x v="5"/>
    </i>
    <i r="5">
      <x v="11"/>
    </i>
    <i r="6">
      <x v="2"/>
    </i>
    <i>
      <x v="1347"/>
    </i>
    <i r="1">
      <x v="392"/>
    </i>
    <i r="2">
      <x v="444"/>
    </i>
    <i r="3">
      <x v="5"/>
    </i>
    <i r="4">
      <x v="5"/>
    </i>
    <i r="5">
      <x v="22"/>
    </i>
    <i r="6">
      <x v="2"/>
    </i>
    <i>
      <x v="1392"/>
    </i>
    <i r="1">
      <x v="551"/>
    </i>
    <i r="2">
      <x v="1354"/>
    </i>
    <i r="3">
      <x v="5"/>
    </i>
    <i r="4">
      <x v="5"/>
    </i>
    <i r="5">
      <x v="40"/>
    </i>
    <i r="6">
      <x v="2"/>
    </i>
    <i>
      <x v="1393"/>
    </i>
    <i r="1">
      <x v="578"/>
    </i>
    <i r="2">
      <x v="617"/>
    </i>
    <i r="3">
      <x v="5"/>
    </i>
    <i r="4">
      <x v="5"/>
    </i>
    <i r="5">
      <x v="17"/>
    </i>
    <i r="6">
      <x v="2"/>
    </i>
    <i>
      <x v="1407"/>
    </i>
    <i r="1">
      <x v="403"/>
    </i>
    <i r="2">
      <x v="1232"/>
    </i>
    <i r="3">
      <x v="5"/>
    </i>
    <i r="4">
      <x v="5"/>
    </i>
    <i r="5">
      <x v="17"/>
    </i>
    <i r="6">
      <x v="2"/>
    </i>
    <i>
      <x v="1411"/>
    </i>
    <i r="1">
      <x v="509"/>
    </i>
    <i r="2">
      <x v="665"/>
    </i>
    <i r="3">
      <x v="8"/>
    </i>
    <i r="4">
      <x v="5"/>
    </i>
    <i r="5">
      <x v="17"/>
    </i>
    <i r="6">
      <x v="2"/>
    </i>
    <i>
      <x v="1480"/>
    </i>
    <i r="1">
      <x v="255"/>
    </i>
    <i r="2">
      <x v="120"/>
    </i>
    <i r="3">
      <x v="5"/>
    </i>
    <i r="4">
      <x v="5"/>
    </i>
    <i r="5">
      <x v="40"/>
    </i>
    <i r="6">
      <x v="2"/>
    </i>
    <i>
      <x v="1485"/>
    </i>
    <i r="1">
      <x v="114"/>
    </i>
    <i r="2">
      <x v="395"/>
    </i>
    <i r="3">
      <x v="8"/>
    </i>
    <i r="4">
      <x v="5"/>
    </i>
    <i r="5">
      <x v="11"/>
    </i>
    <i r="6">
      <x v="2"/>
    </i>
    <i>
      <x v="1486"/>
    </i>
    <i r="1">
      <x v="317"/>
    </i>
    <i r="2">
      <x v="1201"/>
    </i>
    <i r="3">
      <x v="5"/>
    </i>
    <i r="4">
      <x v="5"/>
    </i>
    <i r="5">
      <x v="56"/>
    </i>
    <i r="6">
      <x v="2"/>
    </i>
    <i>
      <x v="1491"/>
    </i>
    <i r="1">
      <x v="144"/>
    </i>
    <i r="2">
      <x v="1268"/>
    </i>
    <i r="3">
      <x v="5"/>
    </i>
    <i r="4">
      <x v="5"/>
    </i>
    <i r="5">
      <x v="40"/>
    </i>
    <i r="6">
      <x v="2"/>
    </i>
    <i>
      <x v="1492"/>
    </i>
    <i r="1">
      <x v="472"/>
    </i>
    <i r="2">
      <x v="1268"/>
    </i>
    <i r="3">
      <x v="5"/>
    </i>
    <i r="4">
      <x v="5"/>
    </i>
    <i r="5">
      <x v="111"/>
    </i>
    <i r="6">
      <x v="2"/>
    </i>
    <i>
      <x v="1532"/>
    </i>
    <i r="1">
      <x v="298"/>
    </i>
    <i r="2">
      <x v="676"/>
    </i>
    <i r="3">
      <x v="5"/>
    </i>
    <i r="4">
      <x v="5"/>
    </i>
    <i r="5">
      <x v="11"/>
    </i>
    <i r="6">
      <x v="2"/>
    </i>
    <i>
      <x v="1608"/>
    </i>
    <i r="1">
      <x v="172"/>
    </i>
    <i r="2">
      <x v="132"/>
    </i>
    <i r="3">
      <x v="5"/>
    </i>
    <i r="4">
      <x v="5"/>
    </i>
    <i r="5">
      <x v="22"/>
    </i>
    <i r="6">
      <x v="2"/>
    </i>
    <i>
      <x v="1619"/>
    </i>
    <i r="1">
      <x v="102"/>
    </i>
    <i r="2">
      <x v="14"/>
    </i>
    <i r="3">
      <x v="5"/>
    </i>
    <i r="4">
      <x v="5"/>
    </i>
    <i r="5">
      <x v="41"/>
    </i>
    <i r="6">
      <x v="2"/>
    </i>
    <i>
      <x v="1638"/>
    </i>
    <i r="1">
      <x v="104"/>
    </i>
    <i r="2">
      <x v="148"/>
    </i>
    <i r="3">
      <x v="5"/>
    </i>
    <i r="4">
      <x v="5"/>
    </i>
    <i r="5">
      <x v="22"/>
    </i>
    <i r="6">
      <x v="2"/>
    </i>
    <i>
      <x v="1742"/>
    </i>
    <i r="1">
      <x v="73"/>
    </i>
    <i r="2">
      <x v="1269"/>
    </i>
    <i r="3">
      <x v="5"/>
    </i>
    <i r="4">
      <x v="5"/>
    </i>
    <i r="5">
      <x v="40"/>
    </i>
    <i r="6">
      <x v="2"/>
    </i>
    <i>
      <x v="1749"/>
    </i>
    <i r="1">
      <x v="259"/>
    </i>
    <i r="2">
      <x v="1244"/>
    </i>
    <i r="3">
      <x v="5"/>
    </i>
    <i r="4">
      <x v="5"/>
    </i>
    <i r="5">
      <x v="40"/>
    </i>
    <i r="6">
      <x v="2"/>
    </i>
    <i>
      <x v="1828"/>
    </i>
    <i r="1">
      <x v="180"/>
    </i>
    <i r="2">
      <x v="92"/>
    </i>
    <i r="3">
      <x v="5"/>
    </i>
    <i r="4">
      <x v="5"/>
    </i>
    <i r="5">
      <x v="35"/>
    </i>
    <i r="6">
      <x v="2"/>
    </i>
    <i t="grand">
      <x/>
    </i>
  </rowItems>
  <colItems count="1">
    <i/>
  </colItem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_of_Association" sourceName="Type of Association">
  <pivotTables>
    <pivotTable tabId="5" name="PivotTable1"/>
  </pivotTables>
  <data>
    <tabular pivotCacheId="1">
      <items count="11">
        <i x="7"/>
        <i x="9"/>
        <i x="5"/>
        <i x="8"/>
        <i x="4" s="1"/>
        <i x="10"/>
        <i x="1" nd="1"/>
        <i x="3" nd="1"/>
        <i x="6" nd="1"/>
        <i x="2" nd="1"/>
        <i x="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lanning_District" sourceName="Planning District">
  <pivotTables>
    <pivotTable tabId="5" name="PivotTable1"/>
  </pivotTables>
  <data>
    <tabular pivotCacheId="1">
      <items count="10">
        <i x="1"/>
        <i x="3"/>
        <i x="5" s="1"/>
        <i x="6"/>
        <i x="8"/>
        <i x="9"/>
        <i x="2"/>
        <i x="4" nd="1"/>
        <i x="7" nd="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of Association" cache="Slicer_Type_of_Association" caption="Type of Association" rowHeight="241300"/>
  <slicer name="Planning District" cache="Slicer_Planning_District" caption="Planning District" rowHeight="241300"/>
</slicer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deerwoodjax.com/" TargetMode="External"/><Relationship Id="rId299" Type="http://schemas.openxmlformats.org/officeDocument/2006/relationships/hyperlink" Target="mailto:Bob_Slov@yahoo.com" TargetMode="External"/><Relationship Id="rId21" Type="http://schemas.openxmlformats.org/officeDocument/2006/relationships/hyperlink" Target="mailto:janetreagor@msn.com" TargetMode="External"/><Relationship Id="rId63" Type="http://schemas.openxmlformats.org/officeDocument/2006/relationships/hyperlink" Target="http://www.northwestjaxcdc.org/" TargetMode="External"/><Relationship Id="rId159" Type="http://schemas.openxmlformats.org/officeDocument/2006/relationships/hyperlink" Target="http://www.losprados.hoaspace.com/" TargetMode="External"/><Relationship Id="rId324" Type="http://schemas.openxmlformats.org/officeDocument/2006/relationships/hyperlink" Target="http://www.stazac.net/" TargetMode="External"/><Relationship Id="rId366" Type="http://schemas.openxmlformats.org/officeDocument/2006/relationships/hyperlink" Target="mailto:info@srmifl.com" TargetMode="External"/><Relationship Id="rId531" Type="http://schemas.openxmlformats.org/officeDocument/2006/relationships/hyperlink" Target="mailto:gdake@bellsouth.net" TargetMode="External"/><Relationship Id="rId170" Type="http://schemas.openxmlformats.org/officeDocument/2006/relationships/hyperlink" Target="mailto:gjradlinski@bellsouth.net" TargetMode="External"/><Relationship Id="rId226" Type="http://schemas.openxmlformats.org/officeDocument/2006/relationships/hyperlink" Target="mailto:jrbutler68@comcast.net" TargetMode="External"/><Relationship Id="rId433" Type="http://schemas.openxmlformats.org/officeDocument/2006/relationships/hyperlink" Target="mailto:eshultz@ersengineering.com" TargetMode="External"/><Relationship Id="rId268" Type="http://schemas.openxmlformats.org/officeDocument/2006/relationships/hyperlink" Target="mailto:Taylor1825@Bellsouth.net" TargetMode="External"/><Relationship Id="rId475" Type="http://schemas.openxmlformats.org/officeDocument/2006/relationships/hyperlink" Target="http://apps.coj.net/PAO_PropertySearch/Basic/Detail.aspx?RE=0201590790" TargetMode="External"/><Relationship Id="rId32" Type="http://schemas.openxmlformats.org/officeDocument/2006/relationships/hyperlink" Target="http://www.sites.ieee.org/jacksonville" TargetMode="External"/><Relationship Id="rId74" Type="http://schemas.openxmlformats.org/officeDocument/2006/relationships/hyperlink" Target="mailto:gibbssandy62@comcast.net" TargetMode="External"/><Relationship Id="rId128" Type="http://schemas.openxmlformats.org/officeDocument/2006/relationships/hyperlink" Target="http://apps.coj.net/PAO_PropertySearch/Basic/Detail.aspx?RE=0088973150" TargetMode="External"/><Relationship Id="rId335" Type="http://schemas.openxmlformats.org/officeDocument/2006/relationships/hyperlink" Target="mailto:vaedmax44@msn.com" TargetMode="External"/><Relationship Id="rId377" Type="http://schemas.openxmlformats.org/officeDocument/2006/relationships/hyperlink" Target="mailto:CeseryWoods@yahoo.com" TargetMode="External"/><Relationship Id="rId500" Type="http://schemas.openxmlformats.org/officeDocument/2006/relationships/hyperlink" Target="http://www.indianspringsinfo.com/" TargetMode="External"/><Relationship Id="rId5" Type="http://schemas.openxmlformats.org/officeDocument/2006/relationships/hyperlink" Target="http://www.riversiderotaryjax.org/" TargetMode="External"/><Relationship Id="rId181" Type="http://schemas.openxmlformats.org/officeDocument/2006/relationships/hyperlink" Target="mailto:varmstrong@yahoo.com" TargetMode="External"/><Relationship Id="rId237" Type="http://schemas.openxmlformats.org/officeDocument/2006/relationships/hyperlink" Target="http://www.suttonoaks.us/" TargetMode="External"/><Relationship Id="rId402" Type="http://schemas.openxmlformats.org/officeDocument/2006/relationships/hyperlink" Target="mailto:trbo1999@comcast.net" TargetMode="External"/><Relationship Id="rId279" Type="http://schemas.openxmlformats.org/officeDocument/2006/relationships/hyperlink" Target="mailto:careypalmer@aol.com" TargetMode="External"/><Relationship Id="rId444" Type="http://schemas.openxmlformats.org/officeDocument/2006/relationships/hyperlink" Target="mailto:SDiamondLyL@aol.com" TargetMode="External"/><Relationship Id="rId486" Type="http://schemas.openxmlformats.org/officeDocument/2006/relationships/hyperlink" Target="http://www.ashfordwoods.org/" TargetMode="External"/><Relationship Id="rId43" Type="http://schemas.openxmlformats.org/officeDocument/2006/relationships/hyperlink" Target="mailto:christina@lawofficeofchristinaparrish.com" TargetMode="External"/><Relationship Id="rId139" Type="http://schemas.openxmlformats.org/officeDocument/2006/relationships/hyperlink" Target="mailto:r.zorty@comcast.net" TargetMode="External"/><Relationship Id="rId290" Type="http://schemas.openxmlformats.org/officeDocument/2006/relationships/hyperlink" Target="mailto:donaldyoung@bellsouth.net" TargetMode="External"/><Relationship Id="rId304" Type="http://schemas.openxmlformats.org/officeDocument/2006/relationships/hyperlink" Target="mailto:ez4christ@yahoo.com" TargetMode="External"/><Relationship Id="rId346" Type="http://schemas.openxmlformats.org/officeDocument/2006/relationships/hyperlink" Target="mailto:gene@zellnerinsurance.com" TargetMode="External"/><Relationship Id="rId388" Type="http://schemas.openxmlformats.org/officeDocument/2006/relationships/hyperlink" Target="mailto:tievza@comcast.net" TargetMode="External"/><Relationship Id="rId511" Type="http://schemas.openxmlformats.org/officeDocument/2006/relationships/hyperlink" Target="mailto:bradstraley@bellsouth.net" TargetMode="External"/><Relationship Id="rId85" Type="http://schemas.openxmlformats.org/officeDocument/2006/relationships/hyperlink" Target="http://www.clarawhitemission.org/" TargetMode="External"/><Relationship Id="rId150" Type="http://schemas.openxmlformats.org/officeDocument/2006/relationships/hyperlink" Target="mailto:dhmerrick@aol.com" TargetMode="External"/><Relationship Id="rId192" Type="http://schemas.openxmlformats.org/officeDocument/2006/relationships/hyperlink" Target="http://www.neighborhoodlink.com/jacksonville/opointe/" TargetMode="External"/><Relationship Id="rId206" Type="http://schemas.openxmlformats.org/officeDocument/2006/relationships/hyperlink" Target="mailto:hunternowak@yahoo.com" TargetMode="External"/><Relationship Id="rId413" Type="http://schemas.openxmlformats.org/officeDocument/2006/relationships/hyperlink" Target="mailto:mhprimosch@gmail.com" TargetMode="External"/><Relationship Id="rId248" Type="http://schemas.openxmlformats.org/officeDocument/2006/relationships/hyperlink" Target="mailto:troytremble@hotmail.com" TargetMode="External"/><Relationship Id="rId455" Type="http://schemas.openxmlformats.org/officeDocument/2006/relationships/hyperlink" Target="mailto:lustama@jea.com" TargetMode="External"/><Relationship Id="rId497" Type="http://schemas.openxmlformats.org/officeDocument/2006/relationships/hyperlink" Target="mailto:ramcsm3837@comcast.net" TargetMode="External"/><Relationship Id="rId12" Type="http://schemas.openxmlformats.org/officeDocument/2006/relationships/hyperlink" Target="http://www.mandarinrotary.org/" TargetMode="External"/><Relationship Id="rId108" Type="http://schemas.openxmlformats.org/officeDocument/2006/relationships/hyperlink" Target="http://www.freewebs.com/spcajax.com" TargetMode="External"/><Relationship Id="rId315" Type="http://schemas.openxmlformats.org/officeDocument/2006/relationships/hyperlink" Target="http://www.stazac.net/" TargetMode="External"/><Relationship Id="rId357" Type="http://schemas.openxmlformats.org/officeDocument/2006/relationships/hyperlink" Target="mailto:madamemurphy@hotmail.com" TargetMode="External"/><Relationship Id="rId522" Type="http://schemas.openxmlformats.org/officeDocument/2006/relationships/hyperlink" Target="http://www.dstjax.org/" TargetMode="External"/><Relationship Id="rId54" Type="http://schemas.openxmlformats.org/officeDocument/2006/relationships/hyperlink" Target="http://www.malwashington.com/" TargetMode="External"/><Relationship Id="rId96" Type="http://schemas.openxmlformats.org/officeDocument/2006/relationships/hyperlink" Target="mailto:openroad@ilnk.com" TargetMode="External"/><Relationship Id="rId161" Type="http://schemas.openxmlformats.org/officeDocument/2006/relationships/hyperlink" Target="mailto:mwyost1@me.com" TargetMode="External"/><Relationship Id="rId217" Type="http://schemas.openxmlformats.org/officeDocument/2006/relationships/hyperlink" Target="mailto:Walkersglen@aol.com" TargetMode="External"/><Relationship Id="rId399" Type="http://schemas.openxmlformats.org/officeDocument/2006/relationships/hyperlink" Target="mailto:DerekRWashington@comcast.net" TargetMode="External"/><Relationship Id="rId259" Type="http://schemas.openxmlformats.org/officeDocument/2006/relationships/hyperlink" Target="mailto:peheeg@comcast.net" TargetMode="External"/><Relationship Id="rId424" Type="http://schemas.openxmlformats.org/officeDocument/2006/relationships/hyperlink" Target="mailto:MSmith1783@aol.com" TargetMode="External"/><Relationship Id="rId466" Type="http://schemas.openxmlformats.org/officeDocument/2006/relationships/hyperlink" Target="mailto:sandinewman01@gmail.com" TargetMode="External"/><Relationship Id="rId23" Type="http://schemas.openxmlformats.org/officeDocument/2006/relationships/hyperlink" Target="http://www.dcmsonline.org/" TargetMode="External"/><Relationship Id="rId119" Type="http://schemas.openxmlformats.org/officeDocument/2006/relationships/hyperlink" Target="mailto:dscott@marshlanding.org" TargetMode="External"/><Relationship Id="rId270" Type="http://schemas.openxmlformats.org/officeDocument/2006/relationships/hyperlink" Target="mailto:chezgibs@aol.com" TargetMode="External"/><Relationship Id="rId326" Type="http://schemas.openxmlformats.org/officeDocument/2006/relationships/hyperlink" Target="http://www.stazac.net/" TargetMode="External"/><Relationship Id="rId533" Type="http://schemas.openxmlformats.org/officeDocument/2006/relationships/hyperlink" Target="mailto:urbanmin1@aol.com" TargetMode="External"/><Relationship Id="rId65" Type="http://schemas.openxmlformats.org/officeDocument/2006/relationships/hyperlink" Target="mailto:wlaino@jaxboyshome.org" TargetMode="External"/><Relationship Id="rId130" Type="http://schemas.openxmlformats.org/officeDocument/2006/relationships/hyperlink" Target="mailto:jamesnolting@aol.com" TargetMode="External"/><Relationship Id="rId368" Type="http://schemas.openxmlformats.org/officeDocument/2006/relationships/hyperlink" Target="http://www.thewoodscommunity.com/" TargetMode="External"/><Relationship Id="rId172" Type="http://schemas.openxmlformats.org/officeDocument/2006/relationships/hyperlink" Target="mailto:info@floridapropertyandassociationmanagement.biz" TargetMode="External"/><Relationship Id="rId228" Type="http://schemas.openxmlformats.org/officeDocument/2006/relationships/hyperlink" Target="mailto:wkintz@gmail.com" TargetMode="External"/><Relationship Id="rId435" Type="http://schemas.openxmlformats.org/officeDocument/2006/relationships/hyperlink" Target="mailto:taxd2@aol.com" TargetMode="External"/><Relationship Id="rId477" Type="http://schemas.openxmlformats.org/officeDocument/2006/relationships/hyperlink" Target="http://apps.coj.net/PAO_PropertySearch/Basic/Detail.aspx?RE=1061071215" TargetMode="External"/><Relationship Id="rId281" Type="http://schemas.openxmlformats.org/officeDocument/2006/relationships/hyperlink" Target="mailto:knowja@aol.com" TargetMode="External"/><Relationship Id="rId337" Type="http://schemas.openxmlformats.org/officeDocument/2006/relationships/hyperlink" Target="mailto:Barbie310@aol.com" TargetMode="External"/><Relationship Id="rId502" Type="http://schemas.openxmlformats.org/officeDocument/2006/relationships/hyperlink" Target="mailto:skerkezi@hotmail.com" TargetMode="External"/><Relationship Id="rId34" Type="http://schemas.openxmlformats.org/officeDocument/2006/relationships/hyperlink" Target="http://www.old.fleng.org/ne/" TargetMode="External"/><Relationship Id="rId76" Type="http://schemas.openxmlformats.org/officeDocument/2006/relationships/hyperlink" Target="mailto:NJSurfer@bellsouth.net" TargetMode="External"/><Relationship Id="rId141" Type="http://schemas.openxmlformats.org/officeDocument/2006/relationships/hyperlink" Target="http://apps.coj.net/PAO_PropertySearch/Basic/Detail.aspx?RE=1596740030" TargetMode="External"/><Relationship Id="rId379" Type="http://schemas.openxmlformats.org/officeDocument/2006/relationships/hyperlink" Target="mailto:JohnRoberts52935@aol.com" TargetMode="External"/><Relationship Id="rId7" Type="http://schemas.openxmlformats.org/officeDocument/2006/relationships/hyperlink" Target="mailto:office@jaxrotary.org" TargetMode="External"/><Relationship Id="rId183" Type="http://schemas.openxmlformats.org/officeDocument/2006/relationships/hyperlink" Target="mailto:info@cmcjaxfla.com" TargetMode="External"/><Relationship Id="rId239" Type="http://schemas.openxmlformats.org/officeDocument/2006/relationships/hyperlink" Target="http://www.neighborhoodlink.com/jacksonville/timberlin" TargetMode="External"/><Relationship Id="rId390" Type="http://schemas.openxmlformats.org/officeDocument/2006/relationships/hyperlink" Target="mailto:ftcaroso@hotmail.com" TargetMode="External"/><Relationship Id="rId404" Type="http://schemas.openxmlformats.org/officeDocument/2006/relationships/hyperlink" Target="mailto:info@cmcjaxfla.com" TargetMode="External"/><Relationship Id="rId446" Type="http://schemas.openxmlformats.org/officeDocument/2006/relationships/hyperlink" Target="mailto:lgsammy@aol.com" TargetMode="External"/><Relationship Id="rId250" Type="http://schemas.openxmlformats.org/officeDocument/2006/relationships/hyperlink" Target="mailto:patricia.spitzer@fsresidential.com" TargetMode="External"/><Relationship Id="rId292" Type="http://schemas.openxmlformats.org/officeDocument/2006/relationships/hyperlink" Target="mailto:aaron@headshotstudio.com" TargetMode="External"/><Relationship Id="rId306" Type="http://schemas.openxmlformats.org/officeDocument/2006/relationships/hyperlink" Target="mailto:Friess@Bellsouth.net" TargetMode="External"/><Relationship Id="rId488" Type="http://schemas.openxmlformats.org/officeDocument/2006/relationships/hyperlink" Target="http://apps.coj.net/PAO_PropertySearch/Basic/Detail.aspx?RE=0433150000" TargetMode="External"/><Relationship Id="rId45" Type="http://schemas.openxmlformats.org/officeDocument/2006/relationships/hyperlink" Target="mailto:jennifer31605@gmail.com" TargetMode="External"/><Relationship Id="rId87" Type="http://schemas.openxmlformats.org/officeDocument/2006/relationships/hyperlink" Target="mailto:Barbara_Goodman@nps.gov" TargetMode="External"/><Relationship Id="rId110" Type="http://schemas.openxmlformats.org/officeDocument/2006/relationships/hyperlink" Target="mailto:openroad@ilink.com" TargetMode="External"/><Relationship Id="rId348" Type="http://schemas.openxmlformats.org/officeDocument/2006/relationships/hyperlink" Target="mailto:mitchellsm4153@bellsouth.net" TargetMode="External"/><Relationship Id="rId513" Type="http://schemas.openxmlformats.org/officeDocument/2006/relationships/hyperlink" Target="http://www.2ndmaile-jax.com/" TargetMode="External"/><Relationship Id="rId152" Type="http://schemas.openxmlformats.org/officeDocument/2006/relationships/hyperlink" Target="mailto:annalisa_dalle_palle-pahel@csx.com" TargetMode="External"/><Relationship Id="rId194" Type="http://schemas.openxmlformats.org/officeDocument/2006/relationships/hyperlink" Target="mailto:patricia.schorr@irs.gov" TargetMode="External"/><Relationship Id="rId208" Type="http://schemas.openxmlformats.org/officeDocument/2006/relationships/hyperlink" Target="mailto:onlyme1@bellsouth.net" TargetMode="External"/><Relationship Id="rId415" Type="http://schemas.openxmlformats.org/officeDocument/2006/relationships/hyperlink" Target="mailto:the_fryman@comcast.net" TargetMode="External"/><Relationship Id="rId457" Type="http://schemas.openxmlformats.org/officeDocument/2006/relationships/hyperlink" Target="mailto:panamaparkjax@comcast.com" TargetMode="External"/><Relationship Id="rId261" Type="http://schemas.openxmlformats.org/officeDocument/2006/relationships/hyperlink" Target="mailto:draytonplacehoa@yahoo.com" TargetMode="External"/><Relationship Id="rId499" Type="http://schemas.openxmlformats.org/officeDocument/2006/relationships/hyperlink" Target="mailto:PGMiller@bellsouth.net" TargetMode="External"/><Relationship Id="rId14" Type="http://schemas.openxmlformats.org/officeDocument/2006/relationships/hyperlink" Target="http://www.clubrunner.ca/" TargetMode="External"/><Relationship Id="rId56" Type="http://schemas.openxmlformats.org/officeDocument/2006/relationships/hyperlink" Target="mailto:rownby@operationnewhope.com" TargetMode="External"/><Relationship Id="rId317" Type="http://schemas.openxmlformats.org/officeDocument/2006/relationships/hyperlink" Target="http://www.stazac.net/" TargetMode="External"/><Relationship Id="rId359" Type="http://schemas.openxmlformats.org/officeDocument/2006/relationships/hyperlink" Target="mailto:mail@historicspringfield.org" TargetMode="External"/><Relationship Id="rId524" Type="http://schemas.openxmlformats.org/officeDocument/2006/relationships/hyperlink" Target="http://apps.coj.net/PAO_PropertySearch/Basic/Detail.aspx?RE=1151700000" TargetMode="External"/><Relationship Id="rId98" Type="http://schemas.openxmlformats.org/officeDocument/2006/relationships/hyperlink" Target="mailto:picmjerry@aol.com" TargetMode="External"/><Relationship Id="rId121" Type="http://schemas.openxmlformats.org/officeDocument/2006/relationships/hyperlink" Target="mailto:bobrags15@aol.com" TargetMode="External"/><Relationship Id="rId163" Type="http://schemas.openxmlformats.org/officeDocument/2006/relationships/hyperlink" Target="mailto:pazletizia@comcast.net" TargetMode="External"/><Relationship Id="rId219" Type="http://schemas.openxmlformats.org/officeDocument/2006/relationships/hyperlink" Target="mailto:whtownsend@yahoo.com" TargetMode="External"/><Relationship Id="rId370" Type="http://schemas.openxmlformats.org/officeDocument/2006/relationships/hyperlink" Target="mailto:Sellmerk@Comcast.net" TargetMode="External"/><Relationship Id="rId426" Type="http://schemas.openxmlformats.org/officeDocument/2006/relationships/hyperlink" Target="mailto:NDLCPreschool@aol.com" TargetMode="External"/><Relationship Id="rId230" Type="http://schemas.openxmlformats.org/officeDocument/2006/relationships/hyperlink" Target="mailto:info@cmcjaxfla.com" TargetMode="External"/><Relationship Id="rId468" Type="http://schemas.openxmlformats.org/officeDocument/2006/relationships/hyperlink" Target="mailto:lynn@lynnandfriends.com" TargetMode="External"/><Relationship Id="rId25" Type="http://schemas.openxmlformats.org/officeDocument/2006/relationships/hyperlink" Target="http://www.jfrd.com/" TargetMode="External"/><Relationship Id="rId46" Type="http://schemas.openxmlformats.org/officeDocument/2006/relationships/hyperlink" Target="mailto:info@venuesouth.com" TargetMode="External"/><Relationship Id="rId67" Type="http://schemas.openxmlformats.org/officeDocument/2006/relationships/hyperlink" Target="http://www.stnicholasjax.com/" TargetMode="External"/><Relationship Id="rId272" Type="http://schemas.openxmlformats.org/officeDocument/2006/relationships/hyperlink" Target="mailto:capper1101@aol.com" TargetMode="External"/><Relationship Id="rId293" Type="http://schemas.openxmlformats.org/officeDocument/2006/relationships/hyperlink" Target="mailto:Board@victorialakes.com" TargetMode="External"/><Relationship Id="rId307" Type="http://schemas.openxmlformats.org/officeDocument/2006/relationships/hyperlink" Target="http://apps.coj.net/PAO_PropertySearch/Basic/Detail.aspx?RE=0195422880" TargetMode="External"/><Relationship Id="rId328" Type="http://schemas.openxmlformats.org/officeDocument/2006/relationships/hyperlink" Target="mailto:Rhonda@ElimServices.com" TargetMode="External"/><Relationship Id="rId349" Type="http://schemas.openxmlformats.org/officeDocument/2006/relationships/hyperlink" Target="mailto:reylius123@yahoo.com" TargetMode="External"/><Relationship Id="rId514" Type="http://schemas.openxmlformats.org/officeDocument/2006/relationships/hyperlink" Target="mailto:patti.sanders@sbcglobal.net" TargetMode="External"/><Relationship Id="rId535" Type="http://schemas.openxmlformats.org/officeDocument/2006/relationships/hyperlink" Target="mailto:avsearle@gmail.com" TargetMode="External"/><Relationship Id="rId88" Type="http://schemas.openxmlformats.org/officeDocument/2006/relationships/hyperlink" Target="mailto:Shauna_Allen@nps.gov" TargetMode="External"/><Relationship Id="rId111" Type="http://schemas.openxmlformats.org/officeDocument/2006/relationships/hyperlink" Target="mailto:herbge@mindspring.com" TargetMode="External"/><Relationship Id="rId132" Type="http://schemas.openxmlformats.org/officeDocument/2006/relationships/hyperlink" Target="http://www.watermillhomeowners.com/" TargetMode="External"/><Relationship Id="rId153" Type="http://schemas.openxmlformats.org/officeDocument/2006/relationships/hyperlink" Target="mailto:info@cmcjaxfla.com" TargetMode="External"/><Relationship Id="rId174" Type="http://schemas.openxmlformats.org/officeDocument/2006/relationships/hyperlink" Target="mailto:jean.cason@bellsouth.net" TargetMode="External"/><Relationship Id="rId195" Type="http://schemas.openxmlformats.org/officeDocument/2006/relationships/hyperlink" Target="mailto:RL1452@aol.com" TargetMode="External"/><Relationship Id="rId209" Type="http://schemas.openxmlformats.org/officeDocument/2006/relationships/hyperlink" Target="mailto:info@kingdommanagement.com" TargetMode="External"/><Relationship Id="rId360" Type="http://schemas.openxmlformats.org/officeDocument/2006/relationships/hyperlink" Target="mailto:rexwilliams2006@hotmail.com" TargetMode="External"/><Relationship Id="rId381" Type="http://schemas.openxmlformats.org/officeDocument/2006/relationships/hyperlink" Target="mailto:Ellingtonplace@sfly.com" TargetMode="External"/><Relationship Id="rId416" Type="http://schemas.openxmlformats.org/officeDocument/2006/relationships/hyperlink" Target="mailto:snolan56@ymail.com" TargetMode="External"/><Relationship Id="rId220" Type="http://schemas.openxmlformats.org/officeDocument/2006/relationships/hyperlink" Target="mailto:info@madison-solutions.net" TargetMode="External"/><Relationship Id="rId241" Type="http://schemas.openxmlformats.org/officeDocument/2006/relationships/hyperlink" Target="mailto:tressa@thecolonyatsanjose.com" TargetMode="External"/><Relationship Id="rId437" Type="http://schemas.openxmlformats.org/officeDocument/2006/relationships/hyperlink" Target="mailto:steelejp@bellsouth.net" TargetMode="External"/><Relationship Id="rId458" Type="http://schemas.openxmlformats.org/officeDocument/2006/relationships/hyperlink" Target="mailto:Vnsjohns9@aol.com" TargetMode="External"/><Relationship Id="rId479" Type="http://schemas.openxmlformats.org/officeDocument/2006/relationships/hyperlink" Target="http://apps.coj.net/PAO_PropertySearch/Basic/Detail.aspx?RE=0201701955" TargetMode="External"/><Relationship Id="rId15" Type="http://schemas.openxmlformats.org/officeDocument/2006/relationships/hyperlink" Target="mailto:kevin.e.wilson@baesystems.com" TargetMode="External"/><Relationship Id="rId36" Type="http://schemas.openxmlformats.org/officeDocument/2006/relationships/hyperlink" Target="http://www.fcmaweb.org/" TargetMode="External"/><Relationship Id="rId57" Type="http://schemas.openxmlformats.org/officeDocument/2006/relationships/hyperlink" Target="http://www.operationnewhope.com/" TargetMode="External"/><Relationship Id="rId262" Type="http://schemas.openxmlformats.org/officeDocument/2006/relationships/hyperlink" Target="mailto:Leibow_s@bellsouth.net" TargetMode="External"/><Relationship Id="rId283" Type="http://schemas.openxmlformats.org/officeDocument/2006/relationships/hyperlink" Target="http://www.springtreevillagehoa.com/" TargetMode="External"/><Relationship Id="rId318" Type="http://schemas.openxmlformats.org/officeDocument/2006/relationships/hyperlink" Target="mailto:aks1215@att.net" TargetMode="External"/><Relationship Id="rId339" Type="http://schemas.openxmlformats.org/officeDocument/2006/relationships/hyperlink" Target="http://www.meadowscountrycreek.org/" TargetMode="External"/><Relationship Id="rId490" Type="http://schemas.openxmlformats.org/officeDocument/2006/relationships/hyperlink" Target="mailto:dkferreira1@att.net@comcast.net" TargetMode="External"/><Relationship Id="rId504" Type="http://schemas.openxmlformats.org/officeDocument/2006/relationships/hyperlink" Target="mailto:naychrlvr@yahoo.com" TargetMode="External"/><Relationship Id="rId525" Type="http://schemas.openxmlformats.org/officeDocument/2006/relationships/hyperlink" Target="mailto:colin@cdccfl.org" TargetMode="External"/><Relationship Id="rId78" Type="http://schemas.openxmlformats.org/officeDocument/2006/relationships/hyperlink" Target="http://www.edengroupjax.com/" TargetMode="External"/><Relationship Id="rId99" Type="http://schemas.openxmlformats.org/officeDocument/2006/relationships/hyperlink" Target="http://www.universityparkjax.com/" TargetMode="External"/><Relationship Id="rId101" Type="http://schemas.openxmlformats.org/officeDocument/2006/relationships/hyperlink" Target="mailto:covestjohns@gmail.com" TargetMode="External"/><Relationship Id="rId122" Type="http://schemas.openxmlformats.org/officeDocument/2006/relationships/hyperlink" Target="mailto:info@smpsjax.com" TargetMode="External"/><Relationship Id="rId143" Type="http://schemas.openxmlformats.org/officeDocument/2006/relationships/hyperlink" Target="mailto:dmullaly@yahoo.net" TargetMode="External"/><Relationship Id="rId164" Type="http://schemas.openxmlformats.org/officeDocument/2006/relationships/hyperlink" Target="mailto:Roos0917@juno.com" TargetMode="External"/><Relationship Id="rId185" Type="http://schemas.openxmlformats.org/officeDocument/2006/relationships/hyperlink" Target="mailto:lbelge@msn.com" TargetMode="External"/><Relationship Id="rId350" Type="http://schemas.openxmlformats.org/officeDocument/2006/relationships/hyperlink" Target="mailto:Sixone36@aol.com" TargetMode="External"/><Relationship Id="rId371" Type="http://schemas.openxmlformats.org/officeDocument/2006/relationships/hyperlink" Target="mailto:RLPevy@bellsouth.net" TargetMode="External"/><Relationship Id="rId406" Type="http://schemas.openxmlformats.org/officeDocument/2006/relationships/hyperlink" Target="http://www.greatgena.com/" TargetMode="External"/><Relationship Id="rId9" Type="http://schemas.openxmlformats.org/officeDocument/2006/relationships/hyperlink" Target="http://www.oceansiderotary.com/" TargetMode="External"/><Relationship Id="rId210" Type="http://schemas.openxmlformats.org/officeDocument/2006/relationships/hyperlink" Target="http://www.laurelspringsjax.com/" TargetMode="External"/><Relationship Id="rId392" Type="http://schemas.openxmlformats.org/officeDocument/2006/relationships/hyperlink" Target="http://www.harboroaksofstnicholas.nextdoor.com/" TargetMode="External"/><Relationship Id="rId427" Type="http://schemas.openxmlformats.org/officeDocument/2006/relationships/hyperlink" Target="mailto:summer_lakes_assoc@comcast.net" TargetMode="External"/><Relationship Id="rId448" Type="http://schemas.openxmlformats.org/officeDocument/2006/relationships/hyperlink" Target="mailto:casa777@att.net" TargetMode="External"/><Relationship Id="rId469" Type="http://schemas.openxmlformats.org/officeDocument/2006/relationships/hyperlink" Target="mailto:Al@northshorejax.com" TargetMode="External"/><Relationship Id="rId26" Type="http://schemas.openxmlformats.org/officeDocument/2006/relationships/hyperlink" Target="http://www.nefba.com/" TargetMode="External"/><Relationship Id="rId231" Type="http://schemas.openxmlformats.org/officeDocument/2006/relationships/hyperlink" Target="mailto:info@cmcjaxfla.com" TargetMode="External"/><Relationship Id="rId252" Type="http://schemas.openxmlformats.org/officeDocument/2006/relationships/hyperlink" Target="mailto:Broberts@airmail.com" TargetMode="External"/><Relationship Id="rId273" Type="http://schemas.openxmlformats.org/officeDocument/2006/relationships/hyperlink" Target="mailto:eshandajames@bellstouh.net" TargetMode="External"/><Relationship Id="rId294" Type="http://schemas.openxmlformats.org/officeDocument/2006/relationships/hyperlink" Target="mailto:john@pbjc.com" TargetMode="External"/><Relationship Id="rId308" Type="http://schemas.openxmlformats.org/officeDocument/2006/relationships/hyperlink" Target="mailto:popymcaalexander@aol.com" TargetMode="External"/><Relationship Id="rId329" Type="http://schemas.openxmlformats.org/officeDocument/2006/relationships/hyperlink" Target="mailto:daviddee@comcast.net" TargetMode="External"/><Relationship Id="rId480" Type="http://schemas.openxmlformats.org/officeDocument/2006/relationships/hyperlink" Target="mailto:imarik@comcast.net" TargetMode="External"/><Relationship Id="rId515" Type="http://schemas.openxmlformats.org/officeDocument/2006/relationships/hyperlink" Target="http://www.southerngrovejax.com/" TargetMode="External"/><Relationship Id="rId536" Type="http://schemas.openxmlformats.org/officeDocument/2006/relationships/hyperlink" Target="http://www.afpfirstcoast.org/" TargetMode="External"/><Relationship Id="rId47" Type="http://schemas.openxmlformats.org/officeDocument/2006/relationships/hyperlink" Target="mailto:phoenixavenue@bellsouth.net" TargetMode="External"/><Relationship Id="rId68" Type="http://schemas.openxmlformats.org/officeDocument/2006/relationships/hyperlink" Target="mailto:info@stnicholasjax.com" TargetMode="External"/><Relationship Id="rId89" Type="http://schemas.openxmlformats.org/officeDocument/2006/relationships/hyperlink" Target="http://www.nps.gov/timu" TargetMode="External"/><Relationship Id="rId112" Type="http://schemas.openxmlformats.org/officeDocument/2006/relationships/hyperlink" Target="mailto:jajnorse@att.net" TargetMode="External"/><Relationship Id="rId133" Type="http://schemas.openxmlformats.org/officeDocument/2006/relationships/hyperlink" Target="mailto:Buschclubs@bellsouth.com" TargetMode="External"/><Relationship Id="rId154" Type="http://schemas.openxmlformats.org/officeDocument/2006/relationships/hyperlink" Target="mailto:eriedl@bellsouth.net" TargetMode="External"/><Relationship Id="rId175" Type="http://schemas.openxmlformats.org/officeDocument/2006/relationships/hyperlink" Target="mailto:Karen-Floyd@marvin-group.com" TargetMode="External"/><Relationship Id="rId340" Type="http://schemas.openxmlformats.org/officeDocument/2006/relationships/hyperlink" Target="http://www.cmcjaxfla.com/" TargetMode="External"/><Relationship Id="rId361" Type="http://schemas.openxmlformats.org/officeDocument/2006/relationships/hyperlink" Target="http://www.stjohnsjax.wordpress.com/" TargetMode="External"/><Relationship Id="rId196" Type="http://schemas.openxmlformats.org/officeDocument/2006/relationships/hyperlink" Target="http://www.neighborhoodlink.com/Monument_Oaks" TargetMode="External"/><Relationship Id="rId200" Type="http://schemas.openxmlformats.org/officeDocument/2006/relationships/hyperlink" Target="http://www.hickorycreekonline.com/" TargetMode="External"/><Relationship Id="rId382" Type="http://schemas.openxmlformats.org/officeDocument/2006/relationships/hyperlink" Target="mailto:Brendan@daltonagency.com" TargetMode="External"/><Relationship Id="rId417" Type="http://schemas.openxmlformats.org/officeDocument/2006/relationships/hyperlink" Target="mailto:hampton66648@bellsouth.net" TargetMode="External"/><Relationship Id="rId438" Type="http://schemas.openxmlformats.org/officeDocument/2006/relationships/hyperlink" Target="mailto:bbutler5679@yahoo.com" TargetMode="External"/><Relationship Id="rId459" Type="http://schemas.openxmlformats.org/officeDocument/2006/relationships/hyperlink" Target="mailto:eunicebarnum@bellsouth.net" TargetMode="External"/><Relationship Id="rId16" Type="http://schemas.openxmlformats.org/officeDocument/2006/relationships/hyperlink" Target="mailto:tedmello@comcast.net" TargetMode="External"/><Relationship Id="rId221" Type="http://schemas.openxmlformats.org/officeDocument/2006/relationships/hyperlink" Target="mailto:Broberts@airmail.net" TargetMode="External"/><Relationship Id="rId242" Type="http://schemas.openxmlformats.org/officeDocument/2006/relationships/hyperlink" Target="http://www.deercreekcc.com/" TargetMode="External"/><Relationship Id="rId263" Type="http://schemas.openxmlformats.org/officeDocument/2006/relationships/hyperlink" Target="mailto:Zoccolojax@comcast.net" TargetMode="External"/><Relationship Id="rId284" Type="http://schemas.openxmlformats.org/officeDocument/2006/relationships/hyperlink" Target="http://www.ortegabluffshoa.org/" TargetMode="External"/><Relationship Id="rId319" Type="http://schemas.openxmlformats.org/officeDocument/2006/relationships/hyperlink" Target="mailto:stazac@stazac.net" TargetMode="External"/><Relationship Id="rId470" Type="http://schemas.openxmlformats.org/officeDocument/2006/relationships/hyperlink" Target="mailto:j3green@aol.com" TargetMode="External"/><Relationship Id="rId491" Type="http://schemas.openxmlformats.org/officeDocument/2006/relationships/hyperlink" Target="mailto:gloria.harris54@att.net" TargetMode="External"/><Relationship Id="rId505" Type="http://schemas.openxmlformats.org/officeDocument/2006/relationships/hyperlink" Target="mailto:lenbeco@gmail.com" TargetMode="External"/><Relationship Id="rId526" Type="http://schemas.openxmlformats.org/officeDocument/2006/relationships/hyperlink" Target="http://www.cdccfl.org/" TargetMode="External"/><Relationship Id="rId37" Type="http://schemas.openxmlformats.org/officeDocument/2006/relationships/hyperlink" Target="http://www.northflorida.uli.org/" TargetMode="External"/><Relationship Id="rId58" Type="http://schemas.openxmlformats.org/officeDocument/2006/relationships/hyperlink" Target="mailto:wicjershamlaw@gmail.com" TargetMode="External"/><Relationship Id="rId79" Type="http://schemas.openxmlformats.org/officeDocument/2006/relationships/hyperlink" Target="mailto:peckinc@aol.com" TargetMode="External"/><Relationship Id="rId102" Type="http://schemas.openxmlformats.org/officeDocument/2006/relationships/hyperlink" Target="http://www.covestjohns.blogspot.com/" TargetMode="External"/><Relationship Id="rId123" Type="http://schemas.openxmlformats.org/officeDocument/2006/relationships/hyperlink" Target="mailto:SusieNScott@aol.com" TargetMode="External"/><Relationship Id="rId144" Type="http://schemas.openxmlformats.org/officeDocument/2006/relationships/hyperlink" Target="mailto:memeandpoppa8@aol.com" TargetMode="External"/><Relationship Id="rId330" Type="http://schemas.openxmlformats.org/officeDocument/2006/relationships/hyperlink" Target="http://www.lakemandarinhoa.com/" TargetMode="External"/><Relationship Id="rId90" Type="http://schemas.openxmlformats.org/officeDocument/2006/relationships/hyperlink" Target="mailto:Burgstiner@comcast.net" TargetMode="External"/><Relationship Id="rId165" Type="http://schemas.openxmlformats.org/officeDocument/2006/relationships/hyperlink" Target="mailto:eriedl@bellsouth.net" TargetMode="External"/><Relationship Id="rId186" Type="http://schemas.openxmlformats.org/officeDocument/2006/relationships/hyperlink" Target="http://www.rwhoa-jax.org/home" TargetMode="External"/><Relationship Id="rId351" Type="http://schemas.openxmlformats.org/officeDocument/2006/relationships/hyperlink" Target="mailto:sparoffice@sparcouncil.org" TargetMode="External"/><Relationship Id="rId372" Type="http://schemas.openxmlformats.org/officeDocument/2006/relationships/hyperlink" Target="mailto:mmcclarrie@comcast.net" TargetMode="External"/><Relationship Id="rId393" Type="http://schemas.openxmlformats.org/officeDocument/2006/relationships/hyperlink" Target="mailto:drhcollects@bellsouth.net" TargetMode="External"/><Relationship Id="rId407" Type="http://schemas.openxmlformats.org/officeDocument/2006/relationships/hyperlink" Target="http://www.oldfieldpointe.org/" TargetMode="External"/><Relationship Id="rId428" Type="http://schemas.openxmlformats.org/officeDocument/2006/relationships/hyperlink" Target="mailto:elizabeth_oole@bellsouth.com" TargetMode="External"/><Relationship Id="rId449" Type="http://schemas.openxmlformats.org/officeDocument/2006/relationships/hyperlink" Target="http://apps.coj.net/PAO_PropertySearch/Basic/Detail.aspx?RE=0669870000" TargetMode="External"/><Relationship Id="rId211" Type="http://schemas.openxmlformats.org/officeDocument/2006/relationships/hyperlink" Target="mailto:Joshuareichert@gmail.com" TargetMode="External"/><Relationship Id="rId232" Type="http://schemas.openxmlformats.org/officeDocument/2006/relationships/hyperlink" Target="mailto:info@cmcjaxfla.com" TargetMode="External"/><Relationship Id="rId253" Type="http://schemas.openxmlformats.org/officeDocument/2006/relationships/hyperlink" Target="mailto:landersen@madison-solutions.net" TargetMode="External"/><Relationship Id="rId274" Type="http://schemas.openxmlformats.org/officeDocument/2006/relationships/hyperlink" Target="mailto:DBSW42@Comcast.net" TargetMode="External"/><Relationship Id="rId295" Type="http://schemas.openxmlformats.org/officeDocument/2006/relationships/hyperlink" Target="mailto:osjeff@bellsouth.net" TargetMode="External"/><Relationship Id="rId309" Type="http://schemas.openxmlformats.org/officeDocument/2006/relationships/hyperlink" Target="mailto:Smessinese@rivercitymgmt.com" TargetMode="External"/><Relationship Id="rId460" Type="http://schemas.openxmlformats.org/officeDocument/2006/relationships/hyperlink" Target="mailto:lfna@gmail.com" TargetMode="External"/><Relationship Id="rId481" Type="http://schemas.openxmlformats.org/officeDocument/2006/relationships/hyperlink" Target="http://apps.coj.net/PAO_PropertySearch/Basic/Detail.aspx?RE=1065781835" TargetMode="External"/><Relationship Id="rId516" Type="http://schemas.openxmlformats.org/officeDocument/2006/relationships/hyperlink" Target="mailto:jpresson@cmcjaxfla.com" TargetMode="External"/><Relationship Id="rId27" Type="http://schemas.openxmlformats.org/officeDocument/2006/relationships/hyperlink" Target="http://www.ficpa.org/" TargetMode="External"/><Relationship Id="rId48" Type="http://schemas.openxmlformats.org/officeDocument/2006/relationships/hyperlink" Target="mailto:northwestjaxcdc@gmail.com" TargetMode="External"/><Relationship Id="rId69" Type="http://schemas.openxmlformats.org/officeDocument/2006/relationships/hyperlink" Target="mailto:Gleanerspr@gmail.com" TargetMode="External"/><Relationship Id="rId113" Type="http://schemas.openxmlformats.org/officeDocument/2006/relationships/hyperlink" Target="mailto:pelson@aerostar.net" TargetMode="External"/><Relationship Id="rId134" Type="http://schemas.openxmlformats.org/officeDocument/2006/relationships/hyperlink" Target="mailto:stephaniestalveyequestrian@yahoo.com" TargetMode="External"/><Relationship Id="rId320" Type="http://schemas.openxmlformats.org/officeDocument/2006/relationships/hyperlink" Target="http://www.stazac.net/" TargetMode="External"/><Relationship Id="rId537" Type="http://schemas.openxmlformats.org/officeDocument/2006/relationships/hyperlink" Target="http://www.floridaplanning.org/firstcoast" TargetMode="External"/><Relationship Id="rId80" Type="http://schemas.openxmlformats.org/officeDocument/2006/relationships/hyperlink" Target="mailto:m7macho77@aol.com" TargetMode="External"/><Relationship Id="rId155" Type="http://schemas.openxmlformats.org/officeDocument/2006/relationships/hyperlink" Target="mailto:info@cmcjaxfla.com" TargetMode="External"/><Relationship Id="rId176" Type="http://schemas.openxmlformats.org/officeDocument/2006/relationships/hyperlink" Target="mailto:RaymurVillaHOA@att.net" TargetMode="External"/><Relationship Id="rId197" Type="http://schemas.openxmlformats.org/officeDocument/2006/relationships/hyperlink" Target="mailto:ldnicola@comcast.net" TargetMode="External"/><Relationship Id="rId341" Type="http://schemas.openxmlformats.org/officeDocument/2006/relationships/hyperlink" Target="mailto:mgibson562@aol.com" TargetMode="External"/><Relationship Id="rId362" Type="http://schemas.openxmlformats.org/officeDocument/2006/relationships/hyperlink" Target="mailto:cscott@marshlanding.org" TargetMode="External"/><Relationship Id="rId383" Type="http://schemas.openxmlformats.org/officeDocument/2006/relationships/hyperlink" Target="mailto:bob.b1@comcast.net" TargetMode="External"/><Relationship Id="rId418" Type="http://schemas.openxmlformats.org/officeDocument/2006/relationships/hyperlink" Target="mailto:78pick@att.net" TargetMode="External"/><Relationship Id="rId439" Type="http://schemas.openxmlformats.org/officeDocument/2006/relationships/hyperlink" Target="mailto:info@cmcjaxfla.com" TargetMode="External"/><Relationship Id="rId201" Type="http://schemas.openxmlformats.org/officeDocument/2006/relationships/hyperlink" Target="mailto:RichRidenour@comcast.net" TargetMode="External"/><Relationship Id="rId222" Type="http://schemas.openxmlformats.org/officeDocument/2006/relationships/hyperlink" Target="mailto:president@vbshoa.org" TargetMode="External"/><Relationship Id="rId243" Type="http://schemas.openxmlformats.org/officeDocument/2006/relationships/hyperlink" Target="http://www.fsrsouth3.frsconnect.com/easthampton" TargetMode="External"/><Relationship Id="rId264" Type="http://schemas.openxmlformats.org/officeDocument/2006/relationships/hyperlink" Target="mailto:Mklaase@comcast.net" TargetMode="External"/><Relationship Id="rId285" Type="http://schemas.openxmlformats.org/officeDocument/2006/relationships/hyperlink" Target="http://apps.coj.net/PAO_PropertySearch/Basic/Detail.aspx?RE=0991343535" TargetMode="External"/><Relationship Id="rId450" Type="http://schemas.openxmlformats.org/officeDocument/2006/relationships/hyperlink" Target="mailto:ArdenNeighborhood@bellsouth.net" TargetMode="External"/><Relationship Id="rId471" Type="http://schemas.openxmlformats.org/officeDocument/2006/relationships/hyperlink" Target="mailto:ltwashin@bellsouth.net" TargetMode="External"/><Relationship Id="rId506" Type="http://schemas.openxmlformats.org/officeDocument/2006/relationships/hyperlink" Target="mailto:PJFlyBoy@comcast.net" TargetMode="External"/><Relationship Id="rId17" Type="http://schemas.openxmlformats.org/officeDocument/2006/relationships/hyperlink" Target="mailto:ccroft@wwgmc.com" TargetMode="External"/><Relationship Id="rId38" Type="http://schemas.openxmlformats.org/officeDocument/2006/relationships/hyperlink" Target="http://www.naiopnefl.com/" TargetMode="External"/><Relationship Id="rId59" Type="http://schemas.openxmlformats.org/officeDocument/2006/relationships/hyperlink" Target="http://www.preservationsos.org/" TargetMode="External"/><Relationship Id="rId103" Type="http://schemas.openxmlformats.org/officeDocument/2006/relationships/hyperlink" Target="mailto:danielc194@aol.com" TargetMode="External"/><Relationship Id="rId124" Type="http://schemas.openxmlformats.org/officeDocument/2006/relationships/hyperlink" Target="mailto:pcorrado@comcast.net" TargetMode="External"/><Relationship Id="rId310" Type="http://schemas.openxmlformats.org/officeDocument/2006/relationships/hyperlink" Target="mailto:stazac@stazac.net" TargetMode="External"/><Relationship Id="rId492" Type="http://schemas.openxmlformats.org/officeDocument/2006/relationships/hyperlink" Target="mailto:RHRB1@comcast.net" TargetMode="External"/><Relationship Id="rId527" Type="http://schemas.openxmlformats.org/officeDocument/2006/relationships/hyperlink" Target="mailto:emjohnson@graceandtruthcdc.org" TargetMode="External"/><Relationship Id="rId70" Type="http://schemas.openxmlformats.org/officeDocument/2006/relationships/hyperlink" Target="mailto:steveshaffer1050@gmail.com" TargetMode="External"/><Relationship Id="rId91" Type="http://schemas.openxmlformats.org/officeDocument/2006/relationships/hyperlink" Target="mailto:wkintz@gmail.com" TargetMode="External"/><Relationship Id="rId145" Type="http://schemas.openxmlformats.org/officeDocument/2006/relationships/hyperlink" Target="mailto:cliffsplace@bellsouth.net" TargetMode="External"/><Relationship Id="rId166" Type="http://schemas.openxmlformats.org/officeDocument/2006/relationships/hyperlink" Target="mailto:dirtdealerhr@hotmail.com" TargetMode="External"/><Relationship Id="rId187" Type="http://schemas.openxmlformats.org/officeDocument/2006/relationships/hyperlink" Target="mailto:info@srmifl.com" TargetMode="External"/><Relationship Id="rId331" Type="http://schemas.openxmlformats.org/officeDocument/2006/relationships/hyperlink" Target="mailto:info@kingdommanagement.com" TargetMode="External"/><Relationship Id="rId352" Type="http://schemas.openxmlformats.org/officeDocument/2006/relationships/hyperlink" Target="mailto:mwilliams@carteretmgmt.com" TargetMode="External"/><Relationship Id="rId373" Type="http://schemas.openxmlformats.org/officeDocument/2006/relationships/hyperlink" Target="mailto:glitterbabe@clearwire.net" TargetMode="External"/><Relationship Id="rId394" Type="http://schemas.openxmlformats.org/officeDocument/2006/relationships/hyperlink" Target="http://www.kensingtonassociation.com/" TargetMode="External"/><Relationship Id="rId408" Type="http://schemas.openxmlformats.org/officeDocument/2006/relationships/hyperlink" Target="mailto:ESCOlsen@hotmail.com" TargetMode="External"/><Relationship Id="rId429" Type="http://schemas.openxmlformats.org/officeDocument/2006/relationships/hyperlink" Target="mailto:grover1951@aol.com" TargetMode="External"/><Relationship Id="rId1" Type="http://schemas.openxmlformats.org/officeDocument/2006/relationships/hyperlink" Target="mailto:duggar@earthlink.net" TargetMode="External"/><Relationship Id="rId212" Type="http://schemas.openxmlformats.org/officeDocument/2006/relationships/hyperlink" Target="mailto:mcha154@yahoo.com" TargetMode="External"/><Relationship Id="rId233" Type="http://schemas.openxmlformats.org/officeDocument/2006/relationships/hyperlink" Target="mailto:info@cmcjaxfla.com" TargetMode="External"/><Relationship Id="rId254" Type="http://schemas.openxmlformats.org/officeDocument/2006/relationships/hyperlink" Target="mailto:GloriaStep1@bellsouth.net" TargetMode="External"/><Relationship Id="rId440" Type="http://schemas.openxmlformats.org/officeDocument/2006/relationships/hyperlink" Target="mailto:freddie.hill@myself.com" TargetMode="External"/><Relationship Id="rId28" Type="http://schemas.openxmlformats.org/officeDocument/2006/relationships/hyperlink" Target="http://www.shrmjax.org/" TargetMode="External"/><Relationship Id="rId49" Type="http://schemas.openxmlformats.org/officeDocument/2006/relationships/hyperlink" Target="mailto:eastsidecommunitydevelopment@aol.com" TargetMode="External"/><Relationship Id="rId114" Type="http://schemas.openxmlformats.org/officeDocument/2006/relationships/hyperlink" Target="http://www.smpsjax.com/" TargetMode="External"/><Relationship Id="rId275" Type="http://schemas.openxmlformats.org/officeDocument/2006/relationships/hyperlink" Target="mailto:barnumwillie@yahoo.com" TargetMode="External"/><Relationship Id="rId296" Type="http://schemas.openxmlformats.org/officeDocument/2006/relationships/hyperlink" Target="mailto:fveassoc@gmail.com" TargetMode="External"/><Relationship Id="rId300" Type="http://schemas.openxmlformats.org/officeDocument/2006/relationships/hyperlink" Target="mailto:nclandau@bellsouth.net" TargetMode="External"/><Relationship Id="rId461" Type="http://schemas.openxmlformats.org/officeDocument/2006/relationships/hyperlink" Target="mailto:dtompki@bellsouth.net" TargetMode="External"/><Relationship Id="rId482" Type="http://schemas.openxmlformats.org/officeDocument/2006/relationships/hyperlink" Target="mailto:MotherChurchKingdom@comcast.net" TargetMode="External"/><Relationship Id="rId517" Type="http://schemas.openxmlformats.org/officeDocument/2006/relationships/hyperlink" Target="mailto:Board@riverpoint-monumentlanding.com" TargetMode="External"/><Relationship Id="rId538" Type="http://schemas.openxmlformats.org/officeDocument/2006/relationships/hyperlink" Target="http://www.ashejax.com/" TargetMode="External"/><Relationship Id="rId60" Type="http://schemas.openxmlformats.org/officeDocument/2006/relationships/hyperlink" Target="mailto:sredden@standyourgroundinc.org" TargetMode="External"/><Relationship Id="rId81" Type="http://schemas.openxmlformats.org/officeDocument/2006/relationships/hyperlink" Target="mailto:casa777@att.net" TargetMode="External"/><Relationship Id="rId135" Type="http://schemas.openxmlformats.org/officeDocument/2006/relationships/hyperlink" Target="mailto:Info@riversideavondale.org" TargetMode="External"/><Relationship Id="rId156" Type="http://schemas.openxmlformats.org/officeDocument/2006/relationships/hyperlink" Target="mailto:info@cmcjaxfla.com" TargetMode="External"/><Relationship Id="rId177" Type="http://schemas.openxmlformats.org/officeDocument/2006/relationships/hyperlink" Target="mailto:info@pablocreekhoa.org" TargetMode="External"/><Relationship Id="rId198" Type="http://schemas.openxmlformats.org/officeDocument/2006/relationships/hyperlink" Target="http://www.stjohnslanding.net/" TargetMode="External"/><Relationship Id="rId321" Type="http://schemas.openxmlformats.org/officeDocument/2006/relationships/hyperlink" Target="mailto:stazac@stazac.net" TargetMode="External"/><Relationship Id="rId342" Type="http://schemas.openxmlformats.org/officeDocument/2006/relationships/hyperlink" Target="mailto:gdake@bellsouth.net" TargetMode="External"/><Relationship Id="rId363" Type="http://schemas.openxmlformats.org/officeDocument/2006/relationships/hyperlink" Target="mailto:info@kingdonmanagement.com" TargetMode="External"/><Relationship Id="rId384" Type="http://schemas.openxmlformats.org/officeDocument/2006/relationships/hyperlink" Target="http://www.charterpoint.org/" TargetMode="External"/><Relationship Id="rId419" Type="http://schemas.openxmlformats.org/officeDocument/2006/relationships/hyperlink" Target="mailto:lblitch@bellsouth.net" TargetMode="External"/><Relationship Id="rId202" Type="http://schemas.openxmlformats.org/officeDocument/2006/relationships/hyperlink" Target="mailto:Hickoryhollow@live.com" TargetMode="External"/><Relationship Id="rId223" Type="http://schemas.openxmlformats.org/officeDocument/2006/relationships/hyperlink" Target="mailto:whtownsend@yahoo.com" TargetMode="External"/><Relationship Id="rId244" Type="http://schemas.openxmlformats.org/officeDocument/2006/relationships/hyperlink" Target="http://www.lmgha.com/" TargetMode="External"/><Relationship Id="rId430" Type="http://schemas.openxmlformats.org/officeDocument/2006/relationships/hyperlink" Target="mailto:gatorgas@att.net" TargetMode="External"/><Relationship Id="rId18" Type="http://schemas.openxmlformats.org/officeDocument/2006/relationships/hyperlink" Target="mailto:jackie.smith@mail.house.gov" TargetMode="External"/><Relationship Id="rId39" Type="http://schemas.openxmlformats.org/officeDocument/2006/relationships/hyperlink" Target="http://www.propclubjax.com/" TargetMode="External"/><Relationship Id="rId265" Type="http://schemas.openxmlformats.org/officeDocument/2006/relationships/hyperlink" Target="mailto:jaxrippys@bellsouth.net" TargetMode="External"/><Relationship Id="rId286" Type="http://schemas.openxmlformats.org/officeDocument/2006/relationships/hyperlink" Target="mailto:HWMS0000@gmail.com" TargetMode="External"/><Relationship Id="rId451" Type="http://schemas.openxmlformats.org/officeDocument/2006/relationships/hyperlink" Target="mailto:starboardtack79@aol.com" TargetMode="External"/><Relationship Id="rId472" Type="http://schemas.openxmlformats.org/officeDocument/2006/relationships/hyperlink" Target="mailto:jlfbfford2168@hotmail.com" TargetMode="External"/><Relationship Id="rId493" Type="http://schemas.openxmlformats.org/officeDocument/2006/relationships/hyperlink" Target="mailto:paulfenning@hotmail.com" TargetMode="External"/><Relationship Id="rId507" Type="http://schemas.openxmlformats.org/officeDocument/2006/relationships/hyperlink" Target="mailto:WillieLewis33@att.net" TargetMode="External"/><Relationship Id="rId528" Type="http://schemas.openxmlformats.org/officeDocument/2006/relationships/hyperlink" Target="http://www.graceandtruthcdc.org/" TargetMode="External"/><Relationship Id="rId50" Type="http://schemas.openxmlformats.org/officeDocument/2006/relationships/hyperlink" Target="mailto:info@freshministries.org" TargetMode="External"/><Relationship Id="rId104" Type="http://schemas.openxmlformats.org/officeDocument/2006/relationships/hyperlink" Target="http://www.neighborhoodlink.com/Old_Mill_Cove/home" TargetMode="External"/><Relationship Id="rId125" Type="http://schemas.openxmlformats.org/officeDocument/2006/relationships/hyperlink" Target="mailto:cnuland@aol.com" TargetMode="External"/><Relationship Id="rId146" Type="http://schemas.openxmlformats.org/officeDocument/2006/relationships/hyperlink" Target="http://apps.coj.net/PAO_PropertySearch/Basic/Detail.aspx?RE=1608610000" TargetMode="External"/><Relationship Id="rId167" Type="http://schemas.openxmlformats.org/officeDocument/2006/relationships/hyperlink" Target="mailto:Chelsea@duvalrealtyinc.com" TargetMode="External"/><Relationship Id="rId188" Type="http://schemas.openxmlformats.org/officeDocument/2006/relationships/hyperlink" Target="mailto:mcrunyan@comcast.net" TargetMode="External"/><Relationship Id="rId311" Type="http://schemas.openxmlformats.org/officeDocument/2006/relationships/hyperlink" Target="http://www.stazac.net/" TargetMode="External"/><Relationship Id="rId332" Type="http://schemas.openxmlformats.org/officeDocument/2006/relationships/hyperlink" Target="mailto:ansie@comcast.net" TargetMode="External"/><Relationship Id="rId353" Type="http://schemas.openxmlformats.org/officeDocument/2006/relationships/hyperlink" Target="mailto:ayesha.covington@yahoo.com" TargetMode="External"/><Relationship Id="rId374" Type="http://schemas.openxmlformats.org/officeDocument/2006/relationships/hyperlink" Target="http://www.glynleapark.com/" TargetMode="External"/><Relationship Id="rId395" Type="http://schemas.openxmlformats.org/officeDocument/2006/relationships/hyperlink" Target="mailto:tinadefillipis@yahoo.com" TargetMode="External"/><Relationship Id="rId409" Type="http://schemas.openxmlformats.org/officeDocument/2006/relationships/hyperlink" Target="http://www.brierwoodassoc.org/" TargetMode="External"/><Relationship Id="rId71" Type="http://schemas.openxmlformats.org/officeDocument/2006/relationships/hyperlink" Target="mailto:info@cmcjaxfla.com" TargetMode="External"/><Relationship Id="rId92" Type="http://schemas.openxmlformats.org/officeDocument/2006/relationships/hyperlink" Target="mailto:skipbeno@aol.com" TargetMode="External"/><Relationship Id="rId213" Type="http://schemas.openxmlformats.org/officeDocument/2006/relationships/hyperlink" Target="mailto:N.Davis64@comcast.net" TargetMode="External"/><Relationship Id="rId234" Type="http://schemas.openxmlformats.org/officeDocument/2006/relationships/hyperlink" Target="mailto:info@cmcjaxfla.com" TargetMode="External"/><Relationship Id="rId420" Type="http://schemas.openxmlformats.org/officeDocument/2006/relationships/hyperlink" Target="mailto:er.wolfe@att.net" TargetMode="External"/><Relationship Id="rId2" Type="http://schemas.openxmlformats.org/officeDocument/2006/relationships/hyperlink" Target="http://www.arlington.rotary-clubs.org/" TargetMode="External"/><Relationship Id="rId29" Type="http://schemas.openxmlformats.org/officeDocument/2006/relationships/hyperlink" Target="http://www.pmi-nefl.org/" TargetMode="External"/><Relationship Id="rId255" Type="http://schemas.openxmlformats.org/officeDocument/2006/relationships/hyperlink" Target="mailto:kvstratton@ims-jax.net" TargetMode="External"/><Relationship Id="rId276" Type="http://schemas.openxmlformats.org/officeDocument/2006/relationships/hyperlink" Target="mailto:wphoa@duvalrealtyinc.com" TargetMode="External"/><Relationship Id="rId297" Type="http://schemas.openxmlformats.org/officeDocument/2006/relationships/hyperlink" Target="mailto:ktroutmn@comcast.net" TargetMode="External"/><Relationship Id="rId441" Type="http://schemas.openxmlformats.org/officeDocument/2006/relationships/hyperlink" Target="mailto:Steelejp@bellsouth.net" TargetMode="External"/><Relationship Id="rId462" Type="http://schemas.openxmlformats.org/officeDocument/2006/relationships/hyperlink" Target="mailto:elcole904@bellsouth.net" TargetMode="External"/><Relationship Id="rId483" Type="http://schemas.openxmlformats.org/officeDocument/2006/relationships/hyperlink" Target="mailto:bobby.goode@thehaskellco.com" TargetMode="External"/><Relationship Id="rId518" Type="http://schemas.openxmlformats.org/officeDocument/2006/relationships/hyperlink" Target="http://www.riverpoint-monumentlanding.com/" TargetMode="External"/><Relationship Id="rId539" Type="http://schemas.openxmlformats.org/officeDocument/2006/relationships/hyperlink" Target="http://www.aigajacksonville.org/" TargetMode="External"/><Relationship Id="rId40" Type="http://schemas.openxmlformats.org/officeDocument/2006/relationships/hyperlink" Target="http://www.nfprsa.org/" TargetMode="External"/><Relationship Id="rId115" Type="http://schemas.openxmlformats.org/officeDocument/2006/relationships/hyperlink" Target="http://www.neighborhoodlink.com/secret_cove" TargetMode="External"/><Relationship Id="rId136" Type="http://schemas.openxmlformats.org/officeDocument/2006/relationships/hyperlink" Target="http://www.riversideavondale.org/" TargetMode="External"/><Relationship Id="rId157" Type="http://schemas.openxmlformats.org/officeDocument/2006/relationships/hyperlink" Target="http://www.pregllc.com/villaMedici" TargetMode="External"/><Relationship Id="rId178" Type="http://schemas.openxmlformats.org/officeDocument/2006/relationships/hyperlink" Target="mailto:lararealtor@yahoo.com" TargetMode="External"/><Relationship Id="rId301" Type="http://schemas.openxmlformats.org/officeDocument/2006/relationships/hyperlink" Target="mailto:marlonperrymail@yahoo.com" TargetMode="External"/><Relationship Id="rId322" Type="http://schemas.openxmlformats.org/officeDocument/2006/relationships/hyperlink" Target="http://www.stazac.net/" TargetMode="External"/><Relationship Id="rId343" Type="http://schemas.openxmlformats.org/officeDocument/2006/relationships/hyperlink" Target="mailto:gdake@bellsouth.net" TargetMode="External"/><Relationship Id="rId364" Type="http://schemas.openxmlformats.org/officeDocument/2006/relationships/hyperlink" Target="mailto:info@bcmservices.net" TargetMode="External"/><Relationship Id="rId61" Type="http://schemas.openxmlformats.org/officeDocument/2006/relationships/hyperlink" Target="http://www.standyourgroundinc.org/" TargetMode="External"/><Relationship Id="rId82" Type="http://schemas.openxmlformats.org/officeDocument/2006/relationships/hyperlink" Target="mailto:m7macho77@aol.com" TargetMode="External"/><Relationship Id="rId199" Type="http://schemas.openxmlformats.org/officeDocument/2006/relationships/hyperlink" Target="mailto:Jbroekman@msn.com" TargetMode="External"/><Relationship Id="rId203" Type="http://schemas.openxmlformats.org/officeDocument/2006/relationships/hyperlink" Target="http://www.neighborhoodlink.com/hickory_hollow" TargetMode="External"/><Relationship Id="rId385" Type="http://schemas.openxmlformats.org/officeDocument/2006/relationships/hyperlink" Target="mailto:cobblestone1997@gmail.com" TargetMode="External"/><Relationship Id="rId19" Type="http://schemas.openxmlformats.org/officeDocument/2006/relationships/hyperlink" Target="mailto:SFLazar@VRLarchitects.com" TargetMode="External"/><Relationship Id="rId224" Type="http://schemas.openxmlformats.org/officeDocument/2006/relationships/hyperlink" Target="mailto:glyons7@hotmail.com" TargetMode="External"/><Relationship Id="rId245" Type="http://schemas.openxmlformats.org/officeDocument/2006/relationships/hyperlink" Target="http://www.saddlebrookjax.com/" TargetMode="External"/><Relationship Id="rId266" Type="http://schemas.openxmlformats.org/officeDocument/2006/relationships/hyperlink" Target="mailto:pkcreveling@bellsouth.net" TargetMode="External"/><Relationship Id="rId287" Type="http://schemas.openxmlformats.org/officeDocument/2006/relationships/hyperlink" Target="mailto:warrington67@bellsouth.net" TargetMode="External"/><Relationship Id="rId410" Type="http://schemas.openxmlformats.org/officeDocument/2006/relationships/hyperlink" Target="mailto:snix2104@comcast.net" TargetMode="External"/><Relationship Id="rId431" Type="http://schemas.openxmlformats.org/officeDocument/2006/relationships/hyperlink" Target="http://www.murrayhillneighbors.com/" TargetMode="External"/><Relationship Id="rId452" Type="http://schemas.openxmlformats.org/officeDocument/2006/relationships/hyperlink" Target="http://www.ortegaforest.org/" TargetMode="External"/><Relationship Id="rId473" Type="http://schemas.openxmlformats.org/officeDocument/2006/relationships/hyperlink" Target="mailto:eric@govinc.net" TargetMode="External"/><Relationship Id="rId494" Type="http://schemas.openxmlformats.org/officeDocument/2006/relationships/hyperlink" Target="mailto:wordesign@att.net" TargetMode="External"/><Relationship Id="rId508" Type="http://schemas.openxmlformats.org/officeDocument/2006/relationships/hyperlink" Target="mailto:garyulrich@yahoo.com" TargetMode="External"/><Relationship Id="rId529" Type="http://schemas.openxmlformats.org/officeDocument/2006/relationships/hyperlink" Target="mailto:carriedavis@wealthwatchersfl.com" TargetMode="External"/><Relationship Id="rId30" Type="http://schemas.openxmlformats.org/officeDocument/2006/relationships/hyperlink" Target="http://www.jacksonville.imanet.org/" TargetMode="External"/><Relationship Id="rId105" Type="http://schemas.openxmlformats.org/officeDocument/2006/relationships/hyperlink" Target="mailto:rogeroTCI@hotmail.com" TargetMode="External"/><Relationship Id="rId126" Type="http://schemas.openxmlformats.org/officeDocument/2006/relationships/hyperlink" Target="mailto:carlarbthurst@bellsouth.net" TargetMode="External"/><Relationship Id="rId147" Type="http://schemas.openxmlformats.org/officeDocument/2006/relationships/hyperlink" Target="http://www.hdccjax.org/" TargetMode="External"/><Relationship Id="rId168" Type="http://schemas.openxmlformats.org/officeDocument/2006/relationships/hyperlink" Target="mailto:jerry123@aol.com" TargetMode="External"/><Relationship Id="rId312" Type="http://schemas.openxmlformats.org/officeDocument/2006/relationships/hyperlink" Target="mailto:stazac@stazac.net" TargetMode="External"/><Relationship Id="rId333" Type="http://schemas.openxmlformats.org/officeDocument/2006/relationships/hyperlink" Target="http://www.gleneaglejax.com/homepae/20767" TargetMode="External"/><Relationship Id="rId354" Type="http://schemas.openxmlformats.org/officeDocument/2006/relationships/hyperlink" Target="mailto:phoenixavenue@bellsouth.net" TargetMode="External"/><Relationship Id="rId540" Type="http://schemas.openxmlformats.org/officeDocument/2006/relationships/printerSettings" Target="../printerSettings/printerSettings2.bin"/><Relationship Id="rId51" Type="http://schemas.openxmlformats.org/officeDocument/2006/relationships/hyperlink" Target="mailto:info@habijax.org" TargetMode="External"/><Relationship Id="rId72" Type="http://schemas.openxmlformats.org/officeDocument/2006/relationships/hyperlink" Target="mailto:JimLove@comcast.net" TargetMode="External"/><Relationship Id="rId93" Type="http://schemas.openxmlformats.org/officeDocument/2006/relationships/hyperlink" Target="mailto:GaryMarthaSnow@bellsouth.net" TargetMode="External"/><Relationship Id="rId189" Type="http://schemas.openxmlformats.org/officeDocument/2006/relationships/hyperlink" Target="mailto:riccio.M@pcm08.net" TargetMode="External"/><Relationship Id="rId375" Type="http://schemas.openxmlformats.org/officeDocument/2006/relationships/hyperlink" Target="mailto:Jonven@comcast.net" TargetMode="External"/><Relationship Id="rId396" Type="http://schemas.openxmlformats.org/officeDocument/2006/relationships/hyperlink" Target="mailto:Roger.Sharp@Sharpfoley.com" TargetMode="External"/><Relationship Id="rId3" Type="http://schemas.openxmlformats.org/officeDocument/2006/relationships/hyperlink" Target="mailto:wcody0403@aol.com" TargetMode="External"/><Relationship Id="rId214" Type="http://schemas.openxmlformats.org/officeDocument/2006/relationships/hyperlink" Target="mailto:lbelge@msn.com" TargetMode="External"/><Relationship Id="rId235" Type="http://schemas.openxmlformats.org/officeDocument/2006/relationships/hyperlink" Target="mailto:semper555@Bellsouth.net" TargetMode="External"/><Relationship Id="rId256" Type="http://schemas.openxmlformats.org/officeDocument/2006/relationships/hyperlink" Target="mailto:anthonyluciano@bellsouth.net" TargetMode="External"/><Relationship Id="rId277" Type="http://schemas.openxmlformats.org/officeDocument/2006/relationships/hyperlink" Target="mailto:oceanhoneydew@comcast.net" TargetMode="External"/><Relationship Id="rId298" Type="http://schemas.openxmlformats.org/officeDocument/2006/relationships/hyperlink" Target="mailto:emily@perkinsgroup.org" TargetMode="External"/><Relationship Id="rId400" Type="http://schemas.openxmlformats.org/officeDocument/2006/relationships/hyperlink" Target="mailto:a7egibbs@aol.com" TargetMode="External"/><Relationship Id="rId421" Type="http://schemas.openxmlformats.org/officeDocument/2006/relationships/hyperlink" Target="mailto:juliarusbuldt@gmail.com" TargetMode="External"/><Relationship Id="rId442" Type="http://schemas.openxmlformats.org/officeDocument/2006/relationships/hyperlink" Target="mailto:KathyLB@bellsouth.net" TargetMode="External"/><Relationship Id="rId463" Type="http://schemas.openxmlformats.org/officeDocument/2006/relationships/hyperlink" Target="mailto:Julie.Butler7591@gmail.com" TargetMode="External"/><Relationship Id="rId484" Type="http://schemas.openxmlformats.org/officeDocument/2006/relationships/hyperlink" Target="mailto:erahoa@gmail.com" TargetMode="External"/><Relationship Id="rId519" Type="http://schemas.openxmlformats.org/officeDocument/2006/relationships/hyperlink" Target="http://apps.coj.net/PAO_PropertySearch/Basic/Detail.aspx?RE=1058315120" TargetMode="External"/><Relationship Id="rId116" Type="http://schemas.openxmlformats.org/officeDocument/2006/relationships/hyperlink" Target="mailto:ecornehl@gmail.com" TargetMode="External"/><Relationship Id="rId137" Type="http://schemas.openxmlformats.org/officeDocument/2006/relationships/hyperlink" Target="mailto:Jpittman@bellsouth.net" TargetMode="External"/><Relationship Id="rId158" Type="http://schemas.openxmlformats.org/officeDocument/2006/relationships/hyperlink" Target="http://www.cmcjaxfla.com/" TargetMode="External"/><Relationship Id="rId302" Type="http://schemas.openxmlformats.org/officeDocument/2006/relationships/hyperlink" Target="http://apps.coj.net/PAO_PropertySearch/Basic/Detail.aspx?RE=1069397560" TargetMode="External"/><Relationship Id="rId323" Type="http://schemas.openxmlformats.org/officeDocument/2006/relationships/hyperlink" Target="mailto:stazac@stazac.net" TargetMode="External"/><Relationship Id="rId344" Type="http://schemas.openxmlformats.org/officeDocument/2006/relationships/hyperlink" Target="mailto:anthonywj@netzero.com" TargetMode="External"/><Relationship Id="rId530" Type="http://schemas.openxmlformats.org/officeDocument/2006/relationships/hyperlink" Target="http://www.wealthwatchersfl.com/" TargetMode="External"/><Relationship Id="rId20" Type="http://schemas.openxmlformats.org/officeDocument/2006/relationships/hyperlink" Target="mailto:pparaharris@gmail.com" TargetMode="External"/><Relationship Id="rId41" Type="http://schemas.openxmlformats.org/officeDocument/2006/relationships/hyperlink" Target="mailto:metronorthcdc@bellsouth.net" TargetMode="External"/><Relationship Id="rId62" Type="http://schemas.openxmlformats.org/officeDocument/2006/relationships/hyperlink" Target="http://www.northwestjaxcdc.org/" TargetMode="External"/><Relationship Id="rId83" Type="http://schemas.openxmlformats.org/officeDocument/2006/relationships/hyperlink" Target="mailto:casa777@att.net" TargetMode="External"/><Relationship Id="rId179" Type="http://schemas.openxmlformats.org/officeDocument/2006/relationships/hyperlink" Target="mailto:lloyd@lbkonline.com" TargetMode="External"/><Relationship Id="rId365" Type="http://schemas.openxmlformats.org/officeDocument/2006/relationships/hyperlink" Target="http://www.bcmservices.net/" TargetMode="External"/><Relationship Id="rId386" Type="http://schemas.openxmlformats.org/officeDocument/2006/relationships/hyperlink" Target="http://www.cobblestoneassoc.com/" TargetMode="External"/><Relationship Id="rId190" Type="http://schemas.openxmlformats.org/officeDocument/2006/relationships/hyperlink" Target="mailto:CourtyardsMayport@Hotmail.com" TargetMode="External"/><Relationship Id="rId204" Type="http://schemas.openxmlformats.org/officeDocument/2006/relationships/hyperlink" Target="mailto:Loracbax@aol.com" TargetMode="External"/><Relationship Id="rId225" Type="http://schemas.openxmlformats.org/officeDocument/2006/relationships/hyperlink" Target="mailto:lcapitano@staugustinewhitehouse.gov" TargetMode="External"/><Relationship Id="rId246" Type="http://schemas.openxmlformats.org/officeDocument/2006/relationships/hyperlink" Target="http://www.wyndamforest.org/" TargetMode="External"/><Relationship Id="rId267" Type="http://schemas.openxmlformats.org/officeDocument/2006/relationships/hyperlink" Target="mailto:beachgirl919@hotmail.com" TargetMode="External"/><Relationship Id="rId288" Type="http://schemas.openxmlformats.org/officeDocument/2006/relationships/hyperlink" Target="mailto:bheinselman@srmifl.com" TargetMode="External"/><Relationship Id="rId411" Type="http://schemas.openxmlformats.org/officeDocument/2006/relationships/hyperlink" Target="http://www.broadwaterhoa.com/" TargetMode="External"/><Relationship Id="rId432" Type="http://schemas.openxmlformats.org/officeDocument/2006/relationships/hyperlink" Target="mailto:lenbeco@comcast.net" TargetMode="External"/><Relationship Id="rId453" Type="http://schemas.openxmlformats.org/officeDocument/2006/relationships/hyperlink" Target="mailto:brownam88@yahoo.com" TargetMode="External"/><Relationship Id="rId474" Type="http://schemas.openxmlformats.org/officeDocument/2006/relationships/hyperlink" Target="mailto:BigJimBreland@gmail.com" TargetMode="External"/><Relationship Id="rId509" Type="http://schemas.openxmlformats.org/officeDocument/2006/relationships/hyperlink" Target="mailto:southshoresneighbors@gmail.com" TargetMode="External"/><Relationship Id="rId106" Type="http://schemas.openxmlformats.org/officeDocument/2006/relationships/hyperlink" Target="mailto:matts14120@comcast.net" TargetMode="External"/><Relationship Id="rId127" Type="http://schemas.openxmlformats.org/officeDocument/2006/relationships/hyperlink" Target="mailto:pcarneal3@comcast.net" TargetMode="External"/><Relationship Id="rId313" Type="http://schemas.openxmlformats.org/officeDocument/2006/relationships/hyperlink" Target="http://www.stazac.net/" TargetMode="External"/><Relationship Id="rId495" Type="http://schemas.openxmlformats.org/officeDocument/2006/relationships/hyperlink" Target="mailto:bhamilton@gatepetro.com" TargetMode="External"/><Relationship Id="rId10" Type="http://schemas.openxmlformats.org/officeDocument/2006/relationships/hyperlink" Target="http://www.rotaryclubsouth.org/" TargetMode="External"/><Relationship Id="rId31" Type="http://schemas.openxmlformats.org/officeDocument/2006/relationships/hyperlink" Target="http://www.nedda.org/" TargetMode="External"/><Relationship Id="rId52" Type="http://schemas.openxmlformats.org/officeDocument/2006/relationships/hyperlink" Target="http://www.habijax.org/" TargetMode="External"/><Relationship Id="rId73" Type="http://schemas.openxmlformats.org/officeDocument/2006/relationships/hyperlink" Target="http://www.pkaa.net/" TargetMode="External"/><Relationship Id="rId94" Type="http://schemas.openxmlformats.org/officeDocument/2006/relationships/hyperlink" Target="mailto:docvallie@aol.com" TargetMode="External"/><Relationship Id="rId148" Type="http://schemas.openxmlformats.org/officeDocument/2006/relationships/hyperlink" Target="mailto:toauntbill@aol.com" TargetMode="External"/><Relationship Id="rId169" Type="http://schemas.openxmlformats.org/officeDocument/2006/relationships/hyperlink" Target="mailto:abeaudoin@theplaza1.com" TargetMode="External"/><Relationship Id="rId334" Type="http://schemas.openxmlformats.org/officeDocument/2006/relationships/hyperlink" Target="mailto:Troy@1stCoastservices.com" TargetMode="External"/><Relationship Id="rId355" Type="http://schemas.openxmlformats.org/officeDocument/2006/relationships/hyperlink" Target="http://www.springfieldheritagecenter.org/" TargetMode="External"/><Relationship Id="rId376" Type="http://schemas.openxmlformats.org/officeDocument/2006/relationships/hyperlink" Target="mailto:Breadladymjb@yahoo.com" TargetMode="External"/><Relationship Id="rId397" Type="http://schemas.openxmlformats.org/officeDocument/2006/relationships/hyperlink" Target="mailto:jonven@comcast.net" TargetMode="External"/><Relationship Id="rId520" Type="http://schemas.openxmlformats.org/officeDocument/2006/relationships/hyperlink" Target="http://apps.coj.net/PAO_PropertySearch/Basic/Detail.aspx?RE=1581822002" TargetMode="External"/><Relationship Id="rId4" Type="http://schemas.openxmlformats.org/officeDocument/2006/relationships/hyperlink" Target="http://www.deerwoodrotary.org/" TargetMode="External"/><Relationship Id="rId180" Type="http://schemas.openxmlformats.org/officeDocument/2006/relationships/hyperlink" Target="mailto:info@VOPJAX.com" TargetMode="External"/><Relationship Id="rId215" Type="http://schemas.openxmlformats.org/officeDocument/2006/relationships/hyperlink" Target="http://www.rwhoa-jax.org/home" TargetMode="External"/><Relationship Id="rId236" Type="http://schemas.openxmlformats.org/officeDocument/2006/relationships/hyperlink" Target="http://www.nowayblueway.com/" TargetMode="External"/><Relationship Id="rId257" Type="http://schemas.openxmlformats.org/officeDocument/2006/relationships/hyperlink" Target="mailto:Heinselman@hotmail.com" TargetMode="External"/><Relationship Id="rId278" Type="http://schemas.openxmlformats.org/officeDocument/2006/relationships/hyperlink" Target="mailto:DBSW42@comcast.net" TargetMode="External"/><Relationship Id="rId401" Type="http://schemas.openxmlformats.org/officeDocument/2006/relationships/hyperlink" Target="mailto:diane@kingdomemanagement.com" TargetMode="External"/><Relationship Id="rId422" Type="http://schemas.openxmlformats.org/officeDocument/2006/relationships/hyperlink" Target="mailto:Melvin_Johnson@ML.com" TargetMode="External"/><Relationship Id="rId443" Type="http://schemas.openxmlformats.org/officeDocument/2006/relationships/hyperlink" Target="mailto:president@ortegaforest.org" TargetMode="External"/><Relationship Id="rId464" Type="http://schemas.openxmlformats.org/officeDocument/2006/relationships/hyperlink" Target="mailto:quadriad@aol.com" TargetMode="External"/><Relationship Id="rId303" Type="http://schemas.openxmlformats.org/officeDocument/2006/relationships/hyperlink" Target="http://apps.coj.net/PAO_PropertySearch/Basic/Detail.aspx?RE=1084711220" TargetMode="External"/><Relationship Id="rId485" Type="http://schemas.openxmlformats.org/officeDocument/2006/relationships/hyperlink" Target="mailto:jojotate@bellsouth.net" TargetMode="External"/><Relationship Id="rId42" Type="http://schemas.openxmlformats.org/officeDocument/2006/relationships/hyperlink" Target="http://www.metronorthcdc.com/" TargetMode="External"/><Relationship Id="rId84" Type="http://schemas.openxmlformats.org/officeDocument/2006/relationships/hyperlink" Target="mailto:adavis@clarawhitemission.org" TargetMode="External"/><Relationship Id="rId138" Type="http://schemas.openxmlformats.org/officeDocument/2006/relationships/hyperlink" Target="mailto:ThomoasJeffersonCivicClub@comcast.net" TargetMode="External"/><Relationship Id="rId345" Type="http://schemas.openxmlformats.org/officeDocument/2006/relationships/hyperlink" Target="mailto:bryant6688@comcast.net" TargetMode="External"/><Relationship Id="rId387" Type="http://schemas.openxmlformats.org/officeDocument/2006/relationships/hyperlink" Target="mailto:bentucker76@yahoo.com" TargetMode="External"/><Relationship Id="rId510" Type="http://schemas.openxmlformats.org/officeDocument/2006/relationships/hyperlink" Target="mailto:goodegg1@bellsouth.net" TargetMode="External"/><Relationship Id="rId191" Type="http://schemas.openxmlformats.org/officeDocument/2006/relationships/hyperlink" Target="mailto:Karen-Floyd@marvin-group.com" TargetMode="External"/><Relationship Id="rId205" Type="http://schemas.openxmlformats.org/officeDocument/2006/relationships/hyperlink" Target="mailto:gwolfram@sentrymgt.com" TargetMode="External"/><Relationship Id="rId247" Type="http://schemas.openxmlformats.org/officeDocument/2006/relationships/hyperlink" Target="mailto:bellerive4@bellerive4.org" TargetMode="External"/><Relationship Id="rId412" Type="http://schemas.openxmlformats.org/officeDocument/2006/relationships/hyperlink" Target="mailto:Gen32207@yahoo.com" TargetMode="External"/><Relationship Id="rId107" Type="http://schemas.openxmlformats.org/officeDocument/2006/relationships/hyperlink" Target="mailto:lisah32225@aol.com" TargetMode="External"/><Relationship Id="rId289" Type="http://schemas.openxmlformats.org/officeDocument/2006/relationships/hyperlink" Target="http://www.crystalcreekcommunity.com/" TargetMode="External"/><Relationship Id="rId454" Type="http://schemas.openxmlformats.org/officeDocument/2006/relationships/hyperlink" Target="http://www.bluelakeestates.nextdoor.com/" TargetMode="External"/><Relationship Id="rId496" Type="http://schemas.openxmlformats.org/officeDocument/2006/relationships/hyperlink" Target="mailto:rebeccahamilton7@gmail.com" TargetMode="External"/><Relationship Id="rId11" Type="http://schemas.openxmlformats.org/officeDocument/2006/relationships/hyperlink" Target="http://www.westjaxrotary.org/" TargetMode="External"/><Relationship Id="rId53" Type="http://schemas.openxmlformats.org/officeDocument/2006/relationships/hyperlink" Target="mailto:info@malwashington.com" TargetMode="External"/><Relationship Id="rId149" Type="http://schemas.openxmlformats.org/officeDocument/2006/relationships/hyperlink" Target="mailto:delorisswain@comcast.net" TargetMode="External"/><Relationship Id="rId314" Type="http://schemas.openxmlformats.org/officeDocument/2006/relationships/hyperlink" Target="mailto:stazac@stazac.net" TargetMode="External"/><Relationship Id="rId356" Type="http://schemas.openxmlformats.org/officeDocument/2006/relationships/hyperlink" Target="http://www.sparcouncil.org/" TargetMode="External"/><Relationship Id="rId398" Type="http://schemas.openxmlformats.org/officeDocument/2006/relationships/hyperlink" Target="mailto:storeylyn@aol.com" TargetMode="External"/><Relationship Id="rId521" Type="http://schemas.openxmlformats.org/officeDocument/2006/relationships/hyperlink" Target="mailto:deltas@dstjax.org" TargetMode="External"/><Relationship Id="rId95" Type="http://schemas.openxmlformats.org/officeDocument/2006/relationships/hyperlink" Target="mailto:mikkibaldwin@live.com" TargetMode="External"/><Relationship Id="rId160" Type="http://schemas.openxmlformats.org/officeDocument/2006/relationships/hyperlink" Target="mailto:JulieBecton@att.net" TargetMode="External"/><Relationship Id="rId216" Type="http://schemas.openxmlformats.org/officeDocument/2006/relationships/hyperlink" Target="mailto:PVWOOF@aol.com" TargetMode="External"/><Relationship Id="rId423" Type="http://schemas.openxmlformats.org/officeDocument/2006/relationships/hyperlink" Target="mailto:VKJKLW@clearwire.net" TargetMode="External"/><Relationship Id="rId258" Type="http://schemas.openxmlformats.org/officeDocument/2006/relationships/hyperlink" Target="mailto:origirl@bellsouth.net" TargetMode="External"/><Relationship Id="rId465" Type="http://schemas.openxmlformats.org/officeDocument/2006/relationships/hyperlink" Target="mailto:etrna32208@gmail.com" TargetMode="External"/><Relationship Id="rId22" Type="http://schemas.openxmlformats.org/officeDocument/2006/relationships/hyperlink" Target="http://www.nefar.com/" TargetMode="External"/><Relationship Id="rId64" Type="http://schemas.openxmlformats.org/officeDocument/2006/relationships/hyperlink" Target="mailto:SLara1961@gmail.com" TargetMode="External"/><Relationship Id="rId118" Type="http://schemas.openxmlformats.org/officeDocument/2006/relationships/hyperlink" Target="mailto:HillinJax@gmail.com" TargetMode="External"/><Relationship Id="rId325" Type="http://schemas.openxmlformats.org/officeDocument/2006/relationships/hyperlink" Target="mailto:stazac@stazac.net" TargetMode="External"/><Relationship Id="rId367" Type="http://schemas.openxmlformats.org/officeDocument/2006/relationships/hyperlink" Target="mailto:ap3hoa@comcast.net" TargetMode="External"/><Relationship Id="rId532" Type="http://schemas.openxmlformats.org/officeDocument/2006/relationships/hyperlink" Target="mailto:gdake@bellsouth.net" TargetMode="External"/><Relationship Id="rId171" Type="http://schemas.openxmlformats.org/officeDocument/2006/relationships/hyperlink" Target="mailto:murphy.j@pcm08.net" TargetMode="External"/><Relationship Id="rId227" Type="http://schemas.openxmlformats.org/officeDocument/2006/relationships/hyperlink" Target="mailto:slupskil@comcast.net" TargetMode="External"/><Relationship Id="rId269" Type="http://schemas.openxmlformats.org/officeDocument/2006/relationships/hyperlink" Target="mailto:Kathy555@peoplepc.com" TargetMode="External"/><Relationship Id="rId434" Type="http://schemas.openxmlformats.org/officeDocument/2006/relationships/hyperlink" Target="mailto:sobrien@bellsouth.net" TargetMode="External"/><Relationship Id="rId476" Type="http://schemas.openxmlformats.org/officeDocument/2006/relationships/hyperlink" Target="mailto:djaadi@aol.com" TargetMode="External"/><Relationship Id="rId33" Type="http://schemas.openxmlformats.org/officeDocument/2006/relationships/hyperlink" Target="http://www.theiia.org/chapters/index.cfm/home.page/cid/99" TargetMode="External"/><Relationship Id="rId129" Type="http://schemas.openxmlformats.org/officeDocument/2006/relationships/hyperlink" Target="mailto:trm36@bellsouth.net" TargetMode="External"/><Relationship Id="rId280" Type="http://schemas.openxmlformats.org/officeDocument/2006/relationships/hyperlink" Target="mailto:cvbethea73@msn.com" TargetMode="External"/><Relationship Id="rId336" Type="http://schemas.openxmlformats.org/officeDocument/2006/relationships/hyperlink" Target="http://www.bentwaterplace.com/" TargetMode="External"/><Relationship Id="rId501" Type="http://schemas.openxmlformats.org/officeDocument/2006/relationships/hyperlink" Target="mailto:sfhoap@gmail.com" TargetMode="External"/><Relationship Id="rId75" Type="http://schemas.openxmlformats.org/officeDocument/2006/relationships/hyperlink" Target="http://www.northsidebusinessleaders.com/" TargetMode="External"/><Relationship Id="rId140" Type="http://schemas.openxmlformats.org/officeDocument/2006/relationships/hyperlink" Target="mailto:Sonja.Ingram@ERA.com" TargetMode="External"/><Relationship Id="rId182" Type="http://schemas.openxmlformats.org/officeDocument/2006/relationships/hyperlink" Target="http://www.vopjax.com/" TargetMode="External"/><Relationship Id="rId378" Type="http://schemas.openxmlformats.org/officeDocument/2006/relationships/hyperlink" Target="http://www.ceserywoods.com/" TargetMode="External"/><Relationship Id="rId403" Type="http://schemas.openxmlformats.org/officeDocument/2006/relationships/hyperlink" Target="mailto:jscouter@att.net" TargetMode="External"/><Relationship Id="rId6" Type="http://schemas.openxmlformats.org/officeDocument/2006/relationships/hyperlink" Target="http://www.jaxrotary.org/" TargetMode="External"/><Relationship Id="rId238" Type="http://schemas.openxmlformats.org/officeDocument/2006/relationships/hyperlink" Target="http://www.Plantationsouth@yahoo.com/" TargetMode="External"/><Relationship Id="rId445" Type="http://schemas.openxmlformats.org/officeDocument/2006/relationships/hyperlink" Target="http://apps.coj.net/PAO_PropertySearch/Basic/Detail.aspx?RE=0154342030" TargetMode="External"/><Relationship Id="rId487" Type="http://schemas.openxmlformats.org/officeDocument/2006/relationships/hyperlink" Target="http://apps.coj.net/PAO_PropertySearch/Basic/Detail.aspx?RE=1065345160" TargetMode="External"/><Relationship Id="rId291" Type="http://schemas.openxmlformats.org/officeDocument/2006/relationships/hyperlink" Target="mailto:echis2@juno.com" TargetMode="External"/><Relationship Id="rId305" Type="http://schemas.openxmlformats.org/officeDocument/2006/relationships/hyperlink" Target="http://apps.coj.net/PAO_PropertySearch/Basic/Detail.aspx?RE=0442810380" TargetMode="External"/><Relationship Id="rId347" Type="http://schemas.openxmlformats.org/officeDocument/2006/relationships/hyperlink" Target="mailto:lovepoweraz@yahoo.com" TargetMode="External"/><Relationship Id="rId512" Type="http://schemas.openxmlformats.org/officeDocument/2006/relationships/hyperlink" Target="mailto:ruth@2ndmile-jax.com" TargetMode="External"/><Relationship Id="rId44" Type="http://schemas.openxmlformats.org/officeDocument/2006/relationships/hyperlink" Target="http://www.sambajax.org/" TargetMode="External"/><Relationship Id="rId86" Type="http://schemas.openxmlformats.org/officeDocument/2006/relationships/hyperlink" Target="mailto:gbradley44@att.net" TargetMode="External"/><Relationship Id="rId151" Type="http://schemas.openxmlformats.org/officeDocument/2006/relationships/hyperlink" Target="mailto:uncledimi@hotmail.com" TargetMode="External"/><Relationship Id="rId389" Type="http://schemas.openxmlformats.org/officeDocument/2006/relationships/hyperlink" Target="mailto:chic1@comcast.net" TargetMode="External"/><Relationship Id="rId193" Type="http://schemas.openxmlformats.org/officeDocument/2006/relationships/hyperlink" Target="mailto:terenceNLN@gmail.com" TargetMode="External"/><Relationship Id="rId207" Type="http://schemas.openxmlformats.org/officeDocument/2006/relationships/hyperlink" Target="http://www.hawkinscove.com/" TargetMode="External"/><Relationship Id="rId249" Type="http://schemas.openxmlformats.org/officeDocument/2006/relationships/hyperlink" Target="mailto:ermcull@att.net" TargetMode="External"/><Relationship Id="rId414" Type="http://schemas.openxmlformats.org/officeDocument/2006/relationships/hyperlink" Target="mailto:dave@gheelay.com" TargetMode="External"/><Relationship Id="rId456" Type="http://schemas.openxmlformats.org/officeDocument/2006/relationships/hyperlink" Target="mailto:Lvena@comcast.net" TargetMode="External"/><Relationship Id="rId498" Type="http://schemas.openxmlformats.org/officeDocument/2006/relationships/hyperlink" Target="mailto:watsja76@yahoo.com" TargetMode="External"/><Relationship Id="rId13" Type="http://schemas.openxmlformats.org/officeDocument/2006/relationships/hyperlink" Target="http://www.clubrunner.ca/" TargetMode="External"/><Relationship Id="rId109" Type="http://schemas.openxmlformats.org/officeDocument/2006/relationships/hyperlink" Target="mailto:Shelia123456@hotmail.com" TargetMode="External"/><Relationship Id="rId260" Type="http://schemas.openxmlformats.org/officeDocument/2006/relationships/hyperlink" Target="mailto:BurtonJC19M@Bellsouth.net" TargetMode="External"/><Relationship Id="rId316" Type="http://schemas.openxmlformats.org/officeDocument/2006/relationships/hyperlink" Target="mailto:stazac@stazac.net" TargetMode="External"/><Relationship Id="rId523" Type="http://schemas.openxmlformats.org/officeDocument/2006/relationships/hyperlink" Target="http://apps.coj.net/PAO_PropertySearch/Basic/Detail.aspx?RE=1335270000" TargetMode="External"/><Relationship Id="rId55" Type="http://schemas.openxmlformats.org/officeDocument/2006/relationships/hyperlink" Target="mailto:ghpeele@aol.com" TargetMode="External"/><Relationship Id="rId97" Type="http://schemas.openxmlformats.org/officeDocument/2006/relationships/hyperlink" Target="mailto:EllanDuke@bellsouth.net" TargetMode="External"/><Relationship Id="rId120" Type="http://schemas.openxmlformats.org/officeDocument/2006/relationships/hyperlink" Target="mailto:banksgeorgee@gmail.com" TargetMode="External"/><Relationship Id="rId358" Type="http://schemas.openxmlformats.org/officeDocument/2006/relationships/hyperlink" Target="mailto:hillmurrayi@comcast.net" TargetMode="External"/><Relationship Id="rId162" Type="http://schemas.openxmlformats.org/officeDocument/2006/relationships/hyperlink" Target="mailto:mking@pregllc.com" TargetMode="External"/><Relationship Id="rId218" Type="http://schemas.openxmlformats.org/officeDocument/2006/relationships/hyperlink" Target="mailto:blaye1961@aol.com" TargetMode="External"/><Relationship Id="rId425" Type="http://schemas.openxmlformats.org/officeDocument/2006/relationships/hyperlink" Target="mailto:DanDamanl@comcast.net" TargetMode="External"/><Relationship Id="rId467" Type="http://schemas.openxmlformats.org/officeDocument/2006/relationships/hyperlink" Target="http://www.meadowscountrycreek.org/" TargetMode="External"/><Relationship Id="rId271" Type="http://schemas.openxmlformats.org/officeDocument/2006/relationships/hyperlink" Target="mailto:kirby126@aol.com" TargetMode="External"/><Relationship Id="rId24" Type="http://schemas.openxmlformats.org/officeDocument/2006/relationships/hyperlink" Target="http://www.jaxbar.org/" TargetMode="External"/><Relationship Id="rId66" Type="http://schemas.openxmlformats.org/officeDocument/2006/relationships/hyperlink" Target="mailto:camauto1@bellsouth.net" TargetMode="External"/><Relationship Id="rId131" Type="http://schemas.openxmlformats.org/officeDocument/2006/relationships/hyperlink" Target="mailto:ArgyleACC@joimail.com" TargetMode="External"/><Relationship Id="rId327" Type="http://schemas.openxmlformats.org/officeDocument/2006/relationships/hyperlink" Target="mailto:argos-fl@live.com" TargetMode="External"/><Relationship Id="rId369" Type="http://schemas.openxmlformats.org/officeDocument/2006/relationships/hyperlink" Target="mailto:galengator@bellsouth.net" TargetMode="External"/><Relationship Id="rId534" Type="http://schemas.openxmlformats.org/officeDocument/2006/relationships/hyperlink" Target="http://www.sustainablespringfield.net/" TargetMode="External"/><Relationship Id="rId173" Type="http://schemas.openxmlformats.org/officeDocument/2006/relationships/hyperlink" Target="http://www.carolinecove.com/" TargetMode="External"/><Relationship Id="rId229" Type="http://schemas.openxmlformats.org/officeDocument/2006/relationships/hyperlink" Target="mailto:info@cmcjaxfla.com" TargetMode="External"/><Relationship Id="rId380" Type="http://schemas.openxmlformats.org/officeDocument/2006/relationships/hyperlink" Target="mailto:tfreeman@evajax.com" TargetMode="External"/><Relationship Id="rId436" Type="http://schemas.openxmlformats.org/officeDocument/2006/relationships/hyperlink" Target="mailto:gamecock73@aol.com" TargetMode="External"/><Relationship Id="rId240" Type="http://schemas.openxmlformats.org/officeDocument/2006/relationships/hyperlink" Target="mailto:lbrown@tcgmgt.com" TargetMode="External"/><Relationship Id="rId478" Type="http://schemas.openxmlformats.org/officeDocument/2006/relationships/hyperlink" Target="mailto:lesparkinson@comcast.net" TargetMode="External"/><Relationship Id="rId35" Type="http://schemas.openxmlformats.org/officeDocument/2006/relationships/hyperlink" Target="http://www.astdnefl.org/" TargetMode="External"/><Relationship Id="rId77" Type="http://schemas.openxmlformats.org/officeDocument/2006/relationships/hyperlink" Target="mailto:berryrl@comcast.net" TargetMode="External"/><Relationship Id="rId100" Type="http://schemas.openxmlformats.org/officeDocument/2006/relationships/hyperlink" Target="mailto:ladhawkins@comcast.net" TargetMode="External"/><Relationship Id="rId282" Type="http://schemas.openxmlformats.org/officeDocument/2006/relationships/hyperlink" Target="mailto:frhdshirley@aol.com" TargetMode="External"/><Relationship Id="rId338" Type="http://schemas.openxmlformats.org/officeDocument/2006/relationships/hyperlink" Target="mailto:csmeehuyzen@sentrymgt.com" TargetMode="External"/><Relationship Id="rId503" Type="http://schemas.openxmlformats.org/officeDocument/2006/relationships/hyperlink" Target="mailto:Fishweirneighborhoodwatch2014@gmail.com" TargetMode="External"/><Relationship Id="rId8" Type="http://schemas.openxmlformats.org/officeDocument/2006/relationships/hyperlink" Target="mailto:RotaryExecSec@aol.com" TargetMode="External"/><Relationship Id="rId142" Type="http://schemas.openxmlformats.org/officeDocument/2006/relationships/hyperlink" Target="http://apps.coj.net/PAO_PropertySearch/Basic/Detail.aspx?RE=0042570090" TargetMode="External"/><Relationship Id="rId184" Type="http://schemas.openxmlformats.org/officeDocument/2006/relationships/hyperlink" Target="mailto:info@cmcjaxfla.com" TargetMode="External"/><Relationship Id="rId391" Type="http://schemas.openxmlformats.org/officeDocument/2006/relationships/hyperlink" Target="mailto:scottsprague@comcast.net" TargetMode="External"/><Relationship Id="rId405" Type="http://schemas.openxmlformats.org/officeDocument/2006/relationships/hyperlink" Target="mailto:move2troy@aol.com" TargetMode="External"/><Relationship Id="rId447" Type="http://schemas.openxmlformats.org/officeDocument/2006/relationships/hyperlink" Target="http://apps.coj.net/PAO_PropertySearch/Basic/Detail.aspx?RE=0115020100" TargetMode="External"/><Relationship Id="rId251" Type="http://schemas.openxmlformats.org/officeDocument/2006/relationships/hyperlink" Target="mailto:danny@thebectons.us" TargetMode="External"/><Relationship Id="rId489" Type="http://schemas.openxmlformats.org/officeDocument/2006/relationships/hyperlink" Target="http://apps.coj.net/PAO_PropertySearch/Basic/Detail.aspx?RE=108076003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Shelia123456@hotmail.com" TargetMode="External"/><Relationship Id="rId13" Type="http://schemas.openxmlformats.org/officeDocument/2006/relationships/hyperlink" Target="http://www.pregllc.com/villaMedici" TargetMode="External"/><Relationship Id="rId18" Type="http://schemas.openxmlformats.org/officeDocument/2006/relationships/hyperlink" Target="http://www.2ndmaile-jax.com/" TargetMode="External"/><Relationship Id="rId26" Type="http://schemas.openxmlformats.org/officeDocument/2006/relationships/hyperlink" Target="mailto:kirby126@aol.com" TargetMode="External"/><Relationship Id="rId39" Type="http://schemas.openxmlformats.org/officeDocument/2006/relationships/hyperlink" Target="http://www.deerwoodrotary.org/" TargetMode="External"/><Relationship Id="rId3" Type="http://schemas.openxmlformats.org/officeDocument/2006/relationships/hyperlink" Target="mailto:m7macho77@aol.com" TargetMode="External"/><Relationship Id="rId21" Type="http://schemas.openxmlformats.org/officeDocument/2006/relationships/hyperlink" Target="mailto:Shauna_Allen@nps.gov" TargetMode="External"/><Relationship Id="rId34" Type="http://schemas.openxmlformats.org/officeDocument/2006/relationships/hyperlink" Target="http://www.ashejax.com/" TargetMode="External"/><Relationship Id="rId7" Type="http://schemas.openxmlformats.org/officeDocument/2006/relationships/hyperlink" Target="http://www.northwestjaxcdc.org/" TargetMode="External"/><Relationship Id="rId12" Type="http://schemas.openxmlformats.org/officeDocument/2006/relationships/hyperlink" Target="http://www.wealthwatchersfl.com/" TargetMode="External"/><Relationship Id="rId17" Type="http://schemas.openxmlformats.org/officeDocument/2006/relationships/hyperlink" Target="mailto:ruth@2ndmile-jax.com" TargetMode="External"/><Relationship Id="rId25" Type="http://schemas.openxmlformats.org/officeDocument/2006/relationships/hyperlink" Target="mailto:troytremble@hotmail.com" TargetMode="External"/><Relationship Id="rId33" Type="http://schemas.openxmlformats.org/officeDocument/2006/relationships/hyperlink" Target="http://www.floridaplanning.org/firstcoast" TargetMode="External"/><Relationship Id="rId38" Type="http://schemas.openxmlformats.org/officeDocument/2006/relationships/hyperlink" Target="mailto:wcody0403@aol.com" TargetMode="External"/><Relationship Id="rId2" Type="http://schemas.openxmlformats.org/officeDocument/2006/relationships/hyperlink" Target="mailto:info@cmcjaxfla.com" TargetMode="External"/><Relationship Id="rId16" Type="http://schemas.openxmlformats.org/officeDocument/2006/relationships/hyperlink" Target="mailto:Roos0917@juno.com" TargetMode="External"/><Relationship Id="rId20" Type="http://schemas.openxmlformats.org/officeDocument/2006/relationships/hyperlink" Target="mailto:Barbara_Goodman@nps.gov" TargetMode="External"/><Relationship Id="rId29" Type="http://schemas.openxmlformats.org/officeDocument/2006/relationships/hyperlink" Target="mailto:gdake@bellsouth.net" TargetMode="External"/><Relationship Id="rId1" Type="http://schemas.openxmlformats.org/officeDocument/2006/relationships/hyperlink" Target="mailto:camauto1@bellsouth.net" TargetMode="External"/><Relationship Id="rId6" Type="http://schemas.openxmlformats.org/officeDocument/2006/relationships/hyperlink" Target="http://www.operationnewhope.com/" TargetMode="External"/><Relationship Id="rId11" Type="http://schemas.openxmlformats.org/officeDocument/2006/relationships/hyperlink" Target="mailto:carriedavis@wealthwatchersfl.com" TargetMode="External"/><Relationship Id="rId24" Type="http://schemas.openxmlformats.org/officeDocument/2006/relationships/hyperlink" Target="http://www.wyndamforest.org/" TargetMode="External"/><Relationship Id="rId32" Type="http://schemas.openxmlformats.org/officeDocument/2006/relationships/hyperlink" Target="mailto:avsearle@gmail.com" TargetMode="External"/><Relationship Id="rId37" Type="http://schemas.openxmlformats.org/officeDocument/2006/relationships/hyperlink" Target="http://www.arlington.rotary-clubs.org/" TargetMode="External"/><Relationship Id="rId40" Type="http://schemas.openxmlformats.org/officeDocument/2006/relationships/printerSettings" Target="../printerSettings/printerSettings3.bin"/><Relationship Id="rId5" Type="http://schemas.openxmlformats.org/officeDocument/2006/relationships/hyperlink" Target="mailto:rownby@operationnewhope.com" TargetMode="External"/><Relationship Id="rId15" Type="http://schemas.openxmlformats.org/officeDocument/2006/relationships/hyperlink" Target="mailto:pazletizia@comcast.net" TargetMode="External"/><Relationship Id="rId23" Type="http://schemas.openxmlformats.org/officeDocument/2006/relationships/hyperlink" Target="mailto:semper555@Bellsouth.net" TargetMode="External"/><Relationship Id="rId28" Type="http://schemas.openxmlformats.org/officeDocument/2006/relationships/hyperlink" Target="mailto:gdake@bellsouth.net" TargetMode="External"/><Relationship Id="rId36" Type="http://schemas.openxmlformats.org/officeDocument/2006/relationships/hyperlink" Target="mailto:duggar@earthlink.net" TargetMode="External"/><Relationship Id="rId10" Type="http://schemas.openxmlformats.org/officeDocument/2006/relationships/hyperlink" Target="mailto:ArgyleACC@joimail.com" TargetMode="External"/><Relationship Id="rId19" Type="http://schemas.openxmlformats.org/officeDocument/2006/relationships/hyperlink" Target="http://apps.coj.net/PAO_PropertySearch/Basic/Detail.aspx?RE=1335270000" TargetMode="External"/><Relationship Id="rId31" Type="http://schemas.openxmlformats.org/officeDocument/2006/relationships/hyperlink" Target="http://www.sustainablespringfield.net/" TargetMode="External"/><Relationship Id="rId4" Type="http://schemas.openxmlformats.org/officeDocument/2006/relationships/hyperlink" Target="mailto:casa777@att.net" TargetMode="External"/><Relationship Id="rId9" Type="http://schemas.openxmlformats.org/officeDocument/2006/relationships/hyperlink" Target="mailto:openroad@ilink.com" TargetMode="External"/><Relationship Id="rId14" Type="http://schemas.openxmlformats.org/officeDocument/2006/relationships/hyperlink" Target="mailto:mking@pregllc.com" TargetMode="External"/><Relationship Id="rId22" Type="http://schemas.openxmlformats.org/officeDocument/2006/relationships/hyperlink" Target="http://www.nps.gov/timu" TargetMode="External"/><Relationship Id="rId27" Type="http://schemas.openxmlformats.org/officeDocument/2006/relationships/hyperlink" Target="mailto:WillieLewis33@att.net" TargetMode="External"/><Relationship Id="rId30" Type="http://schemas.openxmlformats.org/officeDocument/2006/relationships/hyperlink" Target="mailto:urbanmin1@aol.com" TargetMode="External"/><Relationship Id="rId35" Type="http://schemas.openxmlformats.org/officeDocument/2006/relationships/hyperlink" Target="http://www.aigajacksonvill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468"/>
  <sheetViews>
    <sheetView workbookViewId="0">
      <selection activeCell="D4" sqref="D4"/>
    </sheetView>
  </sheetViews>
  <sheetFormatPr defaultRowHeight="15" x14ac:dyDescent="0.25"/>
  <cols>
    <col min="4" max="4" width="46.140625" customWidth="1"/>
    <col min="5" max="5" width="4.28515625" customWidth="1"/>
  </cols>
  <sheetData>
    <row r="5" spans="4:4" x14ac:dyDescent="0.25">
      <c r="D5" s="1" t="s">
        <v>3863</v>
      </c>
    </row>
    <row r="6" spans="4:4" x14ac:dyDescent="0.25">
      <c r="D6" s="2" t="s">
        <v>2904</v>
      </c>
    </row>
    <row r="7" spans="4:4" x14ac:dyDescent="0.25">
      <c r="D7" s="23" t="s">
        <v>2905</v>
      </c>
    </row>
    <row r="8" spans="4:4" x14ac:dyDescent="0.25">
      <c r="D8" s="24" t="s">
        <v>4568</v>
      </c>
    </row>
    <row r="9" spans="4:4" x14ac:dyDescent="0.25">
      <c r="D9" s="25" t="s">
        <v>84</v>
      </c>
    </row>
    <row r="10" spans="4:4" x14ac:dyDescent="0.25">
      <c r="D10" s="26" t="s">
        <v>219</v>
      </c>
    </row>
    <row r="11" spans="4:4" x14ac:dyDescent="0.25">
      <c r="D11" s="27" t="s">
        <v>4569</v>
      </c>
    </row>
    <row r="12" spans="4:4" x14ac:dyDescent="0.25">
      <c r="D12" s="28">
        <v>3</v>
      </c>
    </row>
    <row r="13" spans="4:4" x14ac:dyDescent="0.25">
      <c r="D13" s="2" t="s">
        <v>4582</v>
      </c>
    </row>
    <row r="14" spans="4:4" x14ac:dyDescent="0.25">
      <c r="D14" s="23" t="s">
        <v>4583</v>
      </c>
    </row>
    <row r="15" spans="4:4" x14ac:dyDescent="0.25">
      <c r="D15" s="24" t="s">
        <v>4584</v>
      </c>
    </row>
    <row r="16" spans="4:4" x14ac:dyDescent="0.25">
      <c r="D16" s="25" t="s">
        <v>84</v>
      </c>
    </row>
    <row r="17" spans="4:4" x14ac:dyDescent="0.25">
      <c r="D17" s="26" t="s">
        <v>219</v>
      </c>
    </row>
    <row r="18" spans="4:4" x14ac:dyDescent="0.25">
      <c r="D18" s="27">
        <v>32207</v>
      </c>
    </row>
    <row r="19" spans="4:4" x14ac:dyDescent="0.25">
      <c r="D19" s="28">
        <v>3</v>
      </c>
    </row>
    <row r="20" spans="4:4" x14ac:dyDescent="0.25">
      <c r="D20" s="2" t="s">
        <v>2927</v>
      </c>
    </row>
    <row r="21" spans="4:4" x14ac:dyDescent="0.25">
      <c r="D21" s="23" t="s">
        <v>2928</v>
      </c>
    </row>
    <row r="22" spans="4:4" x14ac:dyDescent="0.25">
      <c r="D22" s="24" t="s">
        <v>4586</v>
      </c>
    </row>
    <row r="23" spans="4:4" x14ac:dyDescent="0.25">
      <c r="D23" s="25" t="s">
        <v>84</v>
      </c>
    </row>
    <row r="24" spans="4:4" x14ac:dyDescent="0.25">
      <c r="D24" s="26" t="s">
        <v>219</v>
      </c>
    </row>
    <row r="25" spans="4:4" x14ac:dyDescent="0.25">
      <c r="D25" s="27" t="s">
        <v>4587</v>
      </c>
    </row>
    <row r="26" spans="4:4" x14ac:dyDescent="0.25">
      <c r="D26" s="28">
        <v>3</v>
      </c>
    </row>
    <row r="27" spans="4:4" x14ac:dyDescent="0.25">
      <c r="D27" s="2" t="s">
        <v>4600</v>
      </c>
    </row>
    <row r="28" spans="4:4" x14ac:dyDescent="0.25">
      <c r="D28" s="23" t="s">
        <v>4601</v>
      </c>
    </row>
    <row r="29" spans="4:4" x14ac:dyDescent="0.25">
      <c r="D29" s="24" t="s">
        <v>4602</v>
      </c>
    </row>
    <row r="30" spans="4:4" x14ac:dyDescent="0.25">
      <c r="D30" s="25" t="s">
        <v>84</v>
      </c>
    </row>
    <row r="31" spans="4:4" x14ac:dyDescent="0.25">
      <c r="D31" s="26" t="s">
        <v>219</v>
      </c>
    </row>
    <row r="32" spans="4:4" x14ac:dyDescent="0.25">
      <c r="D32" s="27">
        <v>32256</v>
      </c>
    </row>
    <row r="33" spans="4:4" x14ac:dyDescent="0.25">
      <c r="D33" s="28">
        <v>3</v>
      </c>
    </row>
    <row r="34" spans="4:4" x14ac:dyDescent="0.25">
      <c r="D34" s="2" t="s">
        <v>4617</v>
      </c>
    </row>
    <row r="35" spans="4:4" x14ac:dyDescent="0.25">
      <c r="D35" s="23" t="s">
        <v>4618</v>
      </c>
    </row>
    <row r="36" spans="4:4" x14ac:dyDescent="0.25">
      <c r="D36" s="24" t="s">
        <v>4619</v>
      </c>
    </row>
    <row r="37" spans="4:4" x14ac:dyDescent="0.25">
      <c r="D37" s="25" t="s">
        <v>84</v>
      </c>
    </row>
    <row r="38" spans="4:4" x14ac:dyDescent="0.25">
      <c r="D38" s="26" t="s">
        <v>219</v>
      </c>
    </row>
    <row r="39" spans="4:4" x14ac:dyDescent="0.25">
      <c r="D39" s="27">
        <v>32246</v>
      </c>
    </row>
    <row r="40" spans="4:4" x14ac:dyDescent="0.25">
      <c r="D40" s="28">
        <v>3</v>
      </c>
    </row>
    <row r="41" spans="4:4" x14ac:dyDescent="0.25">
      <c r="D41" s="2" t="s">
        <v>4624</v>
      </c>
    </row>
    <row r="42" spans="4:4" x14ac:dyDescent="0.25">
      <c r="D42" s="23" t="s">
        <v>4625</v>
      </c>
    </row>
    <row r="43" spans="4:4" x14ac:dyDescent="0.25">
      <c r="D43" s="24" t="s">
        <v>4626</v>
      </c>
    </row>
    <row r="44" spans="4:4" x14ac:dyDescent="0.25">
      <c r="D44" s="25" t="s">
        <v>84</v>
      </c>
    </row>
    <row r="45" spans="4:4" x14ac:dyDescent="0.25">
      <c r="D45" s="26" t="s">
        <v>219</v>
      </c>
    </row>
    <row r="46" spans="4:4" x14ac:dyDescent="0.25">
      <c r="D46" s="27">
        <v>32257</v>
      </c>
    </row>
    <row r="47" spans="4:4" x14ac:dyDescent="0.25">
      <c r="D47" s="28">
        <v>3</v>
      </c>
    </row>
    <row r="48" spans="4:4" x14ac:dyDescent="0.25">
      <c r="D48" s="2" t="s">
        <v>4629</v>
      </c>
    </row>
    <row r="49" spans="4:4" x14ac:dyDescent="0.25">
      <c r="D49" s="23" t="s">
        <v>4630</v>
      </c>
    </row>
    <row r="50" spans="4:4" x14ac:dyDescent="0.25">
      <c r="D50" s="24" t="s">
        <v>4631</v>
      </c>
    </row>
    <row r="51" spans="4:4" x14ac:dyDescent="0.25">
      <c r="D51" s="25" t="s">
        <v>84</v>
      </c>
    </row>
    <row r="52" spans="4:4" x14ac:dyDescent="0.25">
      <c r="D52" s="26" t="s">
        <v>219</v>
      </c>
    </row>
    <row r="53" spans="4:4" x14ac:dyDescent="0.25">
      <c r="D53" s="27">
        <v>32216</v>
      </c>
    </row>
    <row r="54" spans="4:4" x14ac:dyDescent="0.25">
      <c r="D54" s="28">
        <v>3</v>
      </c>
    </row>
    <row r="55" spans="4:4" x14ac:dyDescent="0.25">
      <c r="D55" s="2" t="s">
        <v>2996</v>
      </c>
    </row>
    <row r="56" spans="4:4" x14ac:dyDescent="0.25">
      <c r="D56" s="23" t="s">
        <v>2997</v>
      </c>
    </row>
    <row r="57" spans="4:4" x14ac:dyDescent="0.25">
      <c r="D57" s="24" t="s">
        <v>4636</v>
      </c>
    </row>
    <row r="58" spans="4:4" x14ac:dyDescent="0.25">
      <c r="D58" s="25" t="s">
        <v>84</v>
      </c>
    </row>
    <row r="59" spans="4:4" x14ac:dyDescent="0.25">
      <c r="D59" s="26" t="s">
        <v>219</v>
      </c>
    </row>
    <row r="60" spans="4:4" x14ac:dyDescent="0.25">
      <c r="D60" s="27" t="s">
        <v>4637</v>
      </c>
    </row>
    <row r="61" spans="4:4" x14ac:dyDescent="0.25">
      <c r="D61" s="28">
        <v>3</v>
      </c>
    </row>
    <row r="62" spans="4:4" x14ac:dyDescent="0.25">
      <c r="D62" s="2" t="s">
        <v>3008</v>
      </c>
    </row>
    <row r="63" spans="4:4" x14ac:dyDescent="0.25">
      <c r="D63" s="23" t="s">
        <v>4646</v>
      </c>
    </row>
    <row r="64" spans="4:4" x14ac:dyDescent="0.25">
      <c r="D64" s="24" t="s">
        <v>4647</v>
      </c>
    </row>
    <row r="65" spans="4:4" x14ac:dyDescent="0.25">
      <c r="D65" s="25" t="s">
        <v>84</v>
      </c>
    </row>
    <row r="66" spans="4:4" x14ac:dyDescent="0.25">
      <c r="D66" s="26" t="s">
        <v>219</v>
      </c>
    </row>
    <row r="67" spans="4:4" x14ac:dyDescent="0.25">
      <c r="D67" s="27">
        <v>32216</v>
      </c>
    </row>
    <row r="68" spans="4:4" x14ac:dyDescent="0.25">
      <c r="D68" s="28">
        <v>3</v>
      </c>
    </row>
    <row r="69" spans="4:4" x14ac:dyDescent="0.25">
      <c r="D69" s="2" t="s">
        <v>4651</v>
      </c>
    </row>
    <row r="70" spans="4:4" x14ac:dyDescent="0.25">
      <c r="D70" s="23" t="s">
        <v>4652</v>
      </c>
    </row>
    <row r="71" spans="4:4" x14ac:dyDescent="0.25">
      <c r="D71" s="24" t="s">
        <v>4653</v>
      </c>
    </row>
    <row r="72" spans="4:4" x14ac:dyDescent="0.25">
      <c r="D72" s="25" t="s">
        <v>84</v>
      </c>
    </row>
    <row r="73" spans="4:4" x14ac:dyDescent="0.25">
      <c r="D73" s="26" t="s">
        <v>219</v>
      </c>
    </row>
    <row r="74" spans="4:4" x14ac:dyDescent="0.25">
      <c r="D74" s="27">
        <v>32257</v>
      </c>
    </row>
    <row r="75" spans="4:4" x14ac:dyDescent="0.25">
      <c r="D75" s="28">
        <v>3</v>
      </c>
    </row>
    <row r="76" spans="4:4" x14ac:dyDescent="0.25">
      <c r="D76" s="2" t="s">
        <v>4659</v>
      </c>
    </row>
    <row r="77" spans="4:4" x14ac:dyDescent="0.25">
      <c r="D77" s="23" t="s">
        <v>4660</v>
      </c>
    </row>
    <row r="78" spans="4:4" x14ac:dyDescent="0.25">
      <c r="D78" s="24" t="s">
        <v>4661</v>
      </c>
    </row>
    <row r="79" spans="4:4" x14ac:dyDescent="0.25">
      <c r="D79" s="25" t="s">
        <v>84</v>
      </c>
    </row>
    <row r="80" spans="4:4" x14ac:dyDescent="0.25">
      <c r="D80" s="26" t="s">
        <v>219</v>
      </c>
    </row>
    <row r="81" spans="4:4" x14ac:dyDescent="0.25">
      <c r="D81" s="27">
        <v>32250</v>
      </c>
    </row>
    <row r="82" spans="4:4" x14ac:dyDescent="0.25">
      <c r="D82" s="28">
        <v>3</v>
      </c>
    </row>
    <row r="83" spans="4:4" x14ac:dyDescent="0.25">
      <c r="D83" s="2" t="s">
        <v>4680</v>
      </c>
    </row>
    <row r="84" spans="4:4" x14ac:dyDescent="0.25">
      <c r="D84" s="23" t="s">
        <v>4681</v>
      </c>
    </row>
    <row r="85" spans="4:4" x14ac:dyDescent="0.25">
      <c r="D85" s="24" t="s">
        <v>4682</v>
      </c>
    </row>
    <row r="86" spans="4:4" x14ac:dyDescent="0.25">
      <c r="D86" s="25" t="s">
        <v>84</v>
      </c>
    </row>
    <row r="87" spans="4:4" x14ac:dyDescent="0.25">
      <c r="D87" s="26" t="s">
        <v>219</v>
      </c>
    </row>
    <row r="88" spans="4:4" x14ac:dyDescent="0.25">
      <c r="D88" s="27">
        <v>32207</v>
      </c>
    </row>
    <row r="89" spans="4:4" x14ac:dyDescent="0.25">
      <c r="D89" s="28">
        <v>3</v>
      </c>
    </row>
    <row r="90" spans="4:4" x14ac:dyDescent="0.25">
      <c r="D90" s="2" t="s">
        <v>4688</v>
      </c>
    </row>
    <row r="91" spans="4:4" x14ac:dyDescent="0.25">
      <c r="D91" s="23" t="s">
        <v>4689</v>
      </c>
    </row>
    <row r="92" spans="4:4" x14ac:dyDescent="0.25">
      <c r="D92" s="24" t="s">
        <v>4690</v>
      </c>
    </row>
    <row r="93" spans="4:4" x14ac:dyDescent="0.25">
      <c r="D93" s="25" t="s">
        <v>84</v>
      </c>
    </row>
    <row r="94" spans="4:4" x14ac:dyDescent="0.25">
      <c r="D94" s="26" t="s">
        <v>219</v>
      </c>
    </row>
    <row r="95" spans="4:4" x14ac:dyDescent="0.25">
      <c r="D95" s="27">
        <v>32258</v>
      </c>
    </row>
    <row r="96" spans="4:4" x14ac:dyDescent="0.25">
      <c r="D96" s="28">
        <v>3</v>
      </c>
    </row>
    <row r="97" spans="4:4" x14ac:dyDescent="0.25">
      <c r="D97" s="2" t="s">
        <v>3039</v>
      </c>
    </row>
    <row r="98" spans="4:4" x14ac:dyDescent="0.25">
      <c r="D98" s="23" t="s">
        <v>3040</v>
      </c>
    </row>
    <row r="99" spans="4:4" x14ac:dyDescent="0.25">
      <c r="D99" s="24" t="s">
        <v>4691</v>
      </c>
    </row>
    <row r="100" spans="4:4" x14ac:dyDescent="0.25">
      <c r="D100" s="25" t="s">
        <v>84</v>
      </c>
    </row>
    <row r="101" spans="4:4" x14ac:dyDescent="0.25">
      <c r="D101" s="26" t="s">
        <v>219</v>
      </c>
    </row>
    <row r="102" spans="4:4" x14ac:dyDescent="0.25">
      <c r="D102" s="27" t="s">
        <v>2221</v>
      </c>
    </row>
    <row r="103" spans="4:4" x14ac:dyDescent="0.25">
      <c r="D103" s="28">
        <v>3</v>
      </c>
    </row>
    <row r="104" spans="4:4" x14ac:dyDescent="0.25">
      <c r="D104" s="2" t="s">
        <v>3043</v>
      </c>
    </row>
    <row r="105" spans="4:4" x14ac:dyDescent="0.25">
      <c r="D105" s="23" t="s">
        <v>3044</v>
      </c>
    </row>
    <row r="106" spans="4:4" x14ac:dyDescent="0.25">
      <c r="D106" s="24" t="s">
        <v>4693</v>
      </c>
    </row>
    <row r="107" spans="4:4" x14ac:dyDescent="0.25">
      <c r="D107" s="25" t="s">
        <v>84</v>
      </c>
    </row>
    <row r="108" spans="4:4" x14ac:dyDescent="0.25">
      <c r="D108" s="26" t="s">
        <v>219</v>
      </c>
    </row>
    <row r="109" spans="4:4" x14ac:dyDescent="0.25">
      <c r="D109" s="27" t="s">
        <v>2221</v>
      </c>
    </row>
    <row r="110" spans="4:4" x14ac:dyDescent="0.25">
      <c r="D110" s="28">
        <v>3</v>
      </c>
    </row>
    <row r="111" spans="4:4" x14ac:dyDescent="0.25">
      <c r="D111" s="2" t="s">
        <v>4697</v>
      </c>
    </row>
    <row r="112" spans="4:4" x14ac:dyDescent="0.25">
      <c r="D112" s="23" t="s">
        <v>4698</v>
      </c>
    </row>
    <row r="113" spans="4:4" x14ac:dyDescent="0.25">
      <c r="D113" s="24" t="s">
        <v>4699</v>
      </c>
    </row>
    <row r="114" spans="4:4" x14ac:dyDescent="0.25">
      <c r="D114" s="25" t="s">
        <v>84</v>
      </c>
    </row>
    <row r="115" spans="4:4" x14ac:dyDescent="0.25">
      <c r="D115" s="26" t="s">
        <v>219</v>
      </c>
    </row>
    <row r="116" spans="4:4" x14ac:dyDescent="0.25">
      <c r="D116" s="27">
        <v>32257</v>
      </c>
    </row>
    <row r="117" spans="4:4" x14ac:dyDescent="0.25">
      <c r="D117" s="28">
        <v>3</v>
      </c>
    </row>
    <row r="118" spans="4:4" x14ac:dyDescent="0.25">
      <c r="D118" s="2" t="s">
        <v>3162</v>
      </c>
    </row>
    <row r="119" spans="4:4" x14ac:dyDescent="0.25">
      <c r="D119" s="23" t="s">
        <v>3163</v>
      </c>
    </row>
    <row r="120" spans="4:4" x14ac:dyDescent="0.25">
      <c r="D120" s="24" t="s">
        <v>4719</v>
      </c>
    </row>
    <row r="121" spans="4:4" x14ac:dyDescent="0.25">
      <c r="D121" s="25" t="s">
        <v>84</v>
      </c>
    </row>
    <row r="122" spans="4:4" x14ac:dyDescent="0.25">
      <c r="D122" s="26" t="s">
        <v>219</v>
      </c>
    </row>
    <row r="123" spans="4:4" x14ac:dyDescent="0.25">
      <c r="D123" s="27" t="s">
        <v>4587</v>
      </c>
    </row>
    <row r="124" spans="4:4" x14ac:dyDescent="0.25">
      <c r="D124" s="28">
        <v>3</v>
      </c>
    </row>
    <row r="125" spans="4:4" x14ac:dyDescent="0.25">
      <c r="D125" s="2" t="s">
        <v>3192</v>
      </c>
    </row>
    <row r="126" spans="4:4" x14ac:dyDescent="0.25">
      <c r="D126" s="23" t="s">
        <v>3193</v>
      </c>
    </row>
    <row r="127" spans="4:4" x14ac:dyDescent="0.25">
      <c r="D127" s="24" t="s">
        <v>4756</v>
      </c>
    </row>
    <row r="128" spans="4:4" x14ac:dyDescent="0.25">
      <c r="D128" s="25" t="s">
        <v>84</v>
      </c>
    </row>
    <row r="129" spans="4:4" x14ac:dyDescent="0.25">
      <c r="D129" s="26" t="s">
        <v>219</v>
      </c>
    </row>
    <row r="130" spans="4:4" x14ac:dyDescent="0.25">
      <c r="D130" s="27" t="s">
        <v>4606</v>
      </c>
    </row>
    <row r="131" spans="4:4" x14ac:dyDescent="0.25">
      <c r="D131" s="28">
        <v>3</v>
      </c>
    </row>
    <row r="132" spans="4:4" x14ac:dyDescent="0.25">
      <c r="D132" s="2" t="s">
        <v>3203</v>
      </c>
    </row>
    <row r="133" spans="4:4" x14ac:dyDescent="0.25">
      <c r="D133" s="23" t="s">
        <v>3204</v>
      </c>
    </row>
    <row r="134" spans="4:4" x14ac:dyDescent="0.25">
      <c r="D134" s="24" t="s">
        <v>4757</v>
      </c>
    </row>
    <row r="135" spans="4:4" x14ac:dyDescent="0.25">
      <c r="D135" s="25" t="s">
        <v>84</v>
      </c>
    </row>
    <row r="136" spans="4:4" x14ac:dyDescent="0.25">
      <c r="D136" s="26" t="s">
        <v>219</v>
      </c>
    </row>
    <row r="137" spans="4:4" x14ac:dyDescent="0.25">
      <c r="D137" s="27" t="s">
        <v>4082</v>
      </c>
    </row>
    <row r="138" spans="4:4" x14ac:dyDescent="0.25">
      <c r="D138" s="28">
        <v>3</v>
      </c>
    </row>
    <row r="139" spans="4:4" x14ac:dyDescent="0.25">
      <c r="D139" s="2" t="s">
        <v>4788</v>
      </c>
    </row>
    <row r="140" spans="4:4" x14ac:dyDescent="0.25">
      <c r="D140" s="23" t="s">
        <v>4789</v>
      </c>
    </row>
    <row r="141" spans="4:4" x14ac:dyDescent="0.25">
      <c r="D141" s="24" t="s">
        <v>4790</v>
      </c>
    </row>
    <row r="142" spans="4:4" x14ac:dyDescent="0.25">
      <c r="D142" s="25" t="s">
        <v>84</v>
      </c>
    </row>
    <row r="143" spans="4:4" x14ac:dyDescent="0.25">
      <c r="D143" s="26" t="s">
        <v>219</v>
      </c>
    </row>
    <row r="144" spans="4:4" x14ac:dyDescent="0.25">
      <c r="D144" s="27">
        <v>32217</v>
      </c>
    </row>
    <row r="145" spans="4:4" x14ac:dyDescent="0.25">
      <c r="D145" s="28">
        <v>3</v>
      </c>
    </row>
    <row r="146" spans="4:4" x14ac:dyDescent="0.25">
      <c r="D146" s="2" t="s">
        <v>4793</v>
      </c>
    </row>
    <row r="147" spans="4:4" x14ac:dyDescent="0.25">
      <c r="D147" s="23" t="s">
        <v>4794</v>
      </c>
    </row>
    <row r="148" spans="4:4" x14ac:dyDescent="0.25">
      <c r="D148" s="24" t="s">
        <v>3673</v>
      </c>
    </row>
    <row r="149" spans="4:4" x14ac:dyDescent="0.25">
      <c r="D149" s="25" t="s">
        <v>84</v>
      </c>
    </row>
    <row r="150" spans="4:4" x14ac:dyDescent="0.25">
      <c r="D150" s="26" t="s">
        <v>219</v>
      </c>
    </row>
    <row r="151" spans="4:4" x14ac:dyDescent="0.25">
      <c r="D151" s="27">
        <v>32207</v>
      </c>
    </row>
    <row r="152" spans="4:4" x14ac:dyDescent="0.25">
      <c r="D152" s="28">
        <v>3</v>
      </c>
    </row>
    <row r="153" spans="4:4" x14ac:dyDescent="0.25">
      <c r="D153" s="2" t="s">
        <v>4799</v>
      </c>
    </row>
    <row r="154" spans="4:4" x14ac:dyDescent="0.25">
      <c r="D154" s="23" t="s">
        <v>4800</v>
      </c>
    </row>
    <row r="155" spans="4:4" x14ac:dyDescent="0.25">
      <c r="D155" s="24" t="s">
        <v>4801</v>
      </c>
    </row>
    <row r="156" spans="4:4" x14ac:dyDescent="0.25">
      <c r="D156" s="25" t="s">
        <v>84</v>
      </c>
    </row>
    <row r="157" spans="4:4" x14ac:dyDescent="0.25">
      <c r="D157" s="26" t="s">
        <v>219</v>
      </c>
    </row>
    <row r="158" spans="4:4" x14ac:dyDescent="0.25">
      <c r="D158" s="27" t="s">
        <v>4803</v>
      </c>
    </row>
    <row r="159" spans="4:4" x14ac:dyDescent="0.25">
      <c r="D159" s="28">
        <v>3</v>
      </c>
    </row>
    <row r="160" spans="4:4" x14ac:dyDescent="0.25">
      <c r="D160" s="2" t="s">
        <v>4811</v>
      </c>
    </row>
    <row r="161" spans="4:4" x14ac:dyDescent="0.25">
      <c r="D161" s="23" t="s">
        <v>4812</v>
      </c>
    </row>
    <row r="162" spans="4:4" x14ac:dyDescent="0.25">
      <c r="D162" s="24" t="s">
        <v>4813</v>
      </c>
    </row>
    <row r="163" spans="4:4" x14ac:dyDescent="0.25">
      <c r="D163" s="25" t="s">
        <v>84</v>
      </c>
    </row>
    <row r="164" spans="4:4" x14ac:dyDescent="0.25">
      <c r="D164" s="26" t="s">
        <v>219</v>
      </c>
    </row>
    <row r="165" spans="4:4" x14ac:dyDescent="0.25">
      <c r="D165" s="27">
        <v>32216</v>
      </c>
    </row>
    <row r="166" spans="4:4" x14ac:dyDescent="0.25">
      <c r="D166" s="28">
        <v>3</v>
      </c>
    </row>
    <row r="167" spans="4:4" x14ac:dyDescent="0.25">
      <c r="D167" s="2" t="s">
        <v>3284</v>
      </c>
    </row>
    <row r="168" spans="4:4" x14ac:dyDescent="0.25">
      <c r="D168" s="23" t="s">
        <v>3285</v>
      </c>
    </row>
    <row r="169" spans="4:4" x14ac:dyDescent="0.25">
      <c r="D169" s="24" t="s">
        <v>4818</v>
      </c>
    </row>
    <row r="170" spans="4:4" x14ac:dyDescent="0.25">
      <c r="D170" s="25" t="s">
        <v>84</v>
      </c>
    </row>
    <row r="171" spans="4:4" x14ac:dyDescent="0.25">
      <c r="D171" s="26" t="s">
        <v>219</v>
      </c>
    </row>
    <row r="172" spans="4:4" x14ac:dyDescent="0.25">
      <c r="D172" s="27" t="s">
        <v>1554</v>
      </c>
    </row>
    <row r="173" spans="4:4" x14ac:dyDescent="0.25">
      <c r="D173" s="28">
        <v>3</v>
      </c>
    </row>
    <row r="174" spans="4:4" x14ac:dyDescent="0.25">
      <c r="D174" s="2" t="s">
        <v>3304</v>
      </c>
    </row>
    <row r="175" spans="4:4" x14ac:dyDescent="0.25">
      <c r="D175" s="23" t="s">
        <v>3305</v>
      </c>
    </row>
    <row r="176" spans="4:4" x14ac:dyDescent="0.25">
      <c r="D176" s="24" t="s">
        <v>4824</v>
      </c>
    </row>
    <row r="177" spans="4:4" x14ac:dyDescent="0.25">
      <c r="D177" s="25" t="s">
        <v>84</v>
      </c>
    </row>
    <row r="178" spans="4:4" x14ac:dyDescent="0.25">
      <c r="D178" s="26" t="s">
        <v>219</v>
      </c>
    </row>
    <row r="179" spans="4:4" x14ac:dyDescent="0.25">
      <c r="D179" s="27" t="s">
        <v>4587</v>
      </c>
    </row>
    <row r="180" spans="4:4" x14ac:dyDescent="0.25">
      <c r="D180" s="28">
        <v>3</v>
      </c>
    </row>
    <row r="181" spans="4:4" x14ac:dyDescent="0.25">
      <c r="D181" s="2" t="s">
        <v>4826</v>
      </c>
    </row>
    <row r="182" spans="4:4" x14ac:dyDescent="0.25">
      <c r="D182" s="23" t="s">
        <v>4827</v>
      </c>
    </row>
    <row r="183" spans="4:4" x14ac:dyDescent="0.25">
      <c r="D183" s="24" t="s">
        <v>4828</v>
      </c>
    </row>
    <row r="184" spans="4:4" x14ac:dyDescent="0.25">
      <c r="D184" s="25" t="s">
        <v>2709</v>
      </c>
    </row>
    <row r="185" spans="4:4" x14ac:dyDescent="0.25">
      <c r="D185" s="26" t="s">
        <v>219</v>
      </c>
    </row>
    <row r="186" spans="4:4" x14ac:dyDescent="0.25">
      <c r="D186" s="27">
        <v>32256</v>
      </c>
    </row>
    <row r="187" spans="4:4" x14ac:dyDescent="0.25">
      <c r="D187" s="28">
        <v>3</v>
      </c>
    </row>
    <row r="188" spans="4:4" x14ac:dyDescent="0.25">
      <c r="D188" s="2" t="s">
        <v>3308</v>
      </c>
    </row>
    <row r="189" spans="4:4" x14ac:dyDescent="0.25">
      <c r="D189" s="23" t="s">
        <v>3309</v>
      </c>
    </row>
    <row r="190" spans="4:4" x14ac:dyDescent="0.25">
      <c r="D190" s="24" t="s">
        <v>4220</v>
      </c>
    </row>
    <row r="191" spans="4:4" x14ac:dyDescent="0.25">
      <c r="D191" s="25" t="s">
        <v>84</v>
      </c>
    </row>
    <row r="192" spans="4:4" x14ac:dyDescent="0.25">
      <c r="D192" s="26" t="s">
        <v>219</v>
      </c>
    </row>
    <row r="193" spans="4:4" x14ac:dyDescent="0.25">
      <c r="D193" s="27">
        <v>32250</v>
      </c>
    </row>
    <row r="194" spans="4:4" x14ac:dyDescent="0.25">
      <c r="D194" s="28">
        <v>3</v>
      </c>
    </row>
    <row r="195" spans="4:4" x14ac:dyDescent="0.25">
      <c r="D195" s="2" t="s">
        <v>4849</v>
      </c>
    </row>
    <row r="196" spans="4:4" x14ac:dyDescent="0.25">
      <c r="D196" s="23" t="s">
        <v>4850</v>
      </c>
    </row>
    <row r="197" spans="4:4" x14ac:dyDescent="0.25">
      <c r="D197" s="24" t="s">
        <v>4851</v>
      </c>
    </row>
    <row r="198" spans="4:4" x14ac:dyDescent="0.25">
      <c r="D198" s="25" t="s">
        <v>84</v>
      </c>
    </row>
    <row r="199" spans="4:4" x14ac:dyDescent="0.25">
      <c r="D199" s="26" t="s">
        <v>219</v>
      </c>
    </row>
    <row r="200" spans="4:4" x14ac:dyDescent="0.25">
      <c r="D200" s="27">
        <v>32224</v>
      </c>
    </row>
    <row r="201" spans="4:4" x14ac:dyDescent="0.25">
      <c r="D201" s="28">
        <v>3</v>
      </c>
    </row>
    <row r="202" spans="4:4" x14ac:dyDescent="0.25">
      <c r="D202" s="2" t="s">
        <v>3346</v>
      </c>
    </row>
    <row r="203" spans="4:4" x14ac:dyDescent="0.25">
      <c r="D203" s="23" t="s">
        <v>3344</v>
      </c>
    </row>
    <row r="204" spans="4:4" x14ac:dyDescent="0.25">
      <c r="D204" s="24" t="s">
        <v>4853</v>
      </c>
    </row>
    <row r="205" spans="4:4" x14ac:dyDescent="0.25">
      <c r="D205" s="25" t="s">
        <v>84</v>
      </c>
    </row>
    <row r="206" spans="4:4" x14ac:dyDescent="0.25">
      <c r="D206" s="26" t="s">
        <v>219</v>
      </c>
    </row>
    <row r="207" spans="4:4" x14ac:dyDescent="0.25">
      <c r="D207" s="27">
        <v>32216</v>
      </c>
    </row>
    <row r="208" spans="4:4" x14ac:dyDescent="0.25">
      <c r="D208" s="28">
        <v>3</v>
      </c>
    </row>
    <row r="209" spans="4:4" x14ac:dyDescent="0.25">
      <c r="D209" s="2" t="s">
        <v>4863</v>
      </c>
    </row>
    <row r="210" spans="4:4" x14ac:dyDescent="0.25">
      <c r="D210" s="23" t="s">
        <v>4864</v>
      </c>
    </row>
    <row r="211" spans="4:4" x14ac:dyDescent="0.25">
      <c r="D211" s="24" t="s">
        <v>4865</v>
      </c>
    </row>
    <row r="212" spans="4:4" x14ac:dyDescent="0.25">
      <c r="D212" s="25" t="s">
        <v>84</v>
      </c>
    </row>
    <row r="213" spans="4:4" x14ac:dyDescent="0.25">
      <c r="D213" s="26" t="s">
        <v>219</v>
      </c>
    </row>
    <row r="214" spans="4:4" x14ac:dyDescent="0.25">
      <c r="D214" s="27">
        <v>32207</v>
      </c>
    </row>
    <row r="215" spans="4:4" x14ac:dyDescent="0.25">
      <c r="D215" s="28">
        <v>3</v>
      </c>
    </row>
    <row r="216" spans="4:4" x14ac:dyDescent="0.25">
      <c r="D216" s="2" t="s">
        <v>6054</v>
      </c>
    </row>
    <row r="217" spans="4:4" x14ac:dyDescent="0.25">
      <c r="D217" s="23" t="s">
        <v>6055</v>
      </c>
    </row>
    <row r="218" spans="4:4" x14ac:dyDescent="0.25">
      <c r="D218" s="24" t="s">
        <v>4868</v>
      </c>
    </row>
    <row r="219" spans="4:4" x14ac:dyDescent="0.25">
      <c r="D219" s="25" t="s">
        <v>84</v>
      </c>
    </row>
    <row r="220" spans="4:4" x14ac:dyDescent="0.25">
      <c r="D220" s="26" t="s">
        <v>219</v>
      </c>
    </row>
    <row r="221" spans="4:4" x14ac:dyDescent="0.25">
      <c r="D221" s="27">
        <v>32250</v>
      </c>
    </row>
    <row r="222" spans="4:4" x14ac:dyDescent="0.25">
      <c r="D222" s="28">
        <v>3</v>
      </c>
    </row>
    <row r="223" spans="4:4" x14ac:dyDescent="0.25">
      <c r="D223" s="2" t="s">
        <v>3388</v>
      </c>
    </row>
    <row r="224" spans="4:4" x14ac:dyDescent="0.25">
      <c r="D224" s="23" t="s">
        <v>3389</v>
      </c>
    </row>
    <row r="225" spans="4:4" x14ac:dyDescent="0.25">
      <c r="D225" s="24" t="s">
        <v>4868</v>
      </c>
    </row>
    <row r="226" spans="4:4" x14ac:dyDescent="0.25">
      <c r="D226" s="25" t="s">
        <v>84</v>
      </c>
    </row>
    <row r="227" spans="4:4" x14ac:dyDescent="0.25">
      <c r="D227" s="26" t="s">
        <v>219</v>
      </c>
    </row>
    <row r="228" spans="4:4" x14ac:dyDescent="0.25">
      <c r="D228" s="27" t="s">
        <v>4387</v>
      </c>
    </row>
    <row r="229" spans="4:4" x14ac:dyDescent="0.25">
      <c r="D229" s="28">
        <v>3</v>
      </c>
    </row>
    <row r="230" spans="4:4" x14ac:dyDescent="0.25">
      <c r="D230" s="2" t="s">
        <v>4870</v>
      </c>
    </row>
    <row r="231" spans="4:4" x14ac:dyDescent="0.25">
      <c r="D231" s="23" t="s">
        <v>4871</v>
      </c>
    </row>
    <row r="232" spans="4:4" x14ac:dyDescent="0.25">
      <c r="D232" s="24" t="s">
        <v>4872</v>
      </c>
    </row>
    <row r="233" spans="4:4" x14ac:dyDescent="0.25">
      <c r="D233" s="25" t="s">
        <v>84</v>
      </c>
    </row>
    <row r="234" spans="4:4" x14ac:dyDescent="0.25">
      <c r="D234" s="26" t="s">
        <v>219</v>
      </c>
    </row>
    <row r="235" spans="4:4" x14ac:dyDescent="0.25">
      <c r="D235" s="27">
        <v>32258</v>
      </c>
    </row>
    <row r="236" spans="4:4" x14ac:dyDescent="0.25">
      <c r="D236" s="28">
        <v>3</v>
      </c>
    </row>
    <row r="237" spans="4:4" x14ac:dyDescent="0.25">
      <c r="D237" s="2" t="s">
        <v>4875</v>
      </c>
    </row>
    <row r="238" spans="4:4" x14ac:dyDescent="0.25">
      <c r="D238" s="23" t="s">
        <v>4876</v>
      </c>
    </row>
    <row r="239" spans="4:4" x14ac:dyDescent="0.25">
      <c r="D239" s="24" t="s">
        <v>4877</v>
      </c>
    </row>
    <row r="240" spans="4:4" x14ac:dyDescent="0.25">
      <c r="D240" s="25" t="s">
        <v>84</v>
      </c>
    </row>
    <row r="241" spans="4:4" x14ac:dyDescent="0.25">
      <c r="D241" s="26" t="s">
        <v>219</v>
      </c>
    </row>
    <row r="242" spans="4:4" x14ac:dyDescent="0.25">
      <c r="D242" s="27">
        <v>32258</v>
      </c>
    </row>
    <row r="243" spans="4:4" x14ac:dyDescent="0.25">
      <c r="D243" s="28">
        <v>3</v>
      </c>
    </row>
    <row r="244" spans="4:4" x14ac:dyDescent="0.25">
      <c r="D244" s="2" t="s">
        <v>4880</v>
      </c>
    </row>
    <row r="245" spans="4:4" x14ac:dyDescent="0.25">
      <c r="D245" s="23" t="s">
        <v>4881</v>
      </c>
    </row>
    <row r="246" spans="4:4" x14ac:dyDescent="0.25">
      <c r="D246" s="24" t="s">
        <v>4882</v>
      </c>
    </row>
    <row r="247" spans="4:4" x14ac:dyDescent="0.25">
      <c r="D247" s="25" t="s">
        <v>84</v>
      </c>
    </row>
    <row r="248" spans="4:4" x14ac:dyDescent="0.25">
      <c r="D248" s="26" t="s">
        <v>219</v>
      </c>
    </row>
    <row r="249" spans="4:4" x14ac:dyDescent="0.25">
      <c r="D249" s="27">
        <v>32258</v>
      </c>
    </row>
    <row r="250" spans="4:4" x14ac:dyDescent="0.25">
      <c r="D250" s="28">
        <v>3</v>
      </c>
    </row>
    <row r="251" spans="4:4" x14ac:dyDescent="0.25">
      <c r="D251" s="2" t="s">
        <v>3414</v>
      </c>
    </row>
    <row r="252" spans="4:4" x14ac:dyDescent="0.25">
      <c r="D252" s="23" t="s">
        <v>3415</v>
      </c>
    </row>
    <row r="253" spans="4:4" x14ac:dyDescent="0.25">
      <c r="D253" s="24" t="s">
        <v>4889</v>
      </c>
    </row>
    <row r="254" spans="4:4" x14ac:dyDescent="0.25">
      <c r="D254" s="25" t="s">
        <v>84</v>
      </c>
    </row>
    <row r="255" spans="4:4" x14ac:dyDescent="0.25">
      <c r="D255" s="26" t="s">
        <v>219</v>
      </c>
    </row>
    <row r="256" spans="4:4" x14ac:dyDescent="0.25">
      <c r="D256" s="27" t="s">
        <v>1419</v>
      </c>
    </row>
    <row r="257" spans="4:4" x14ac:dyDescent="0.25">
      <c r="D257" s="28">
        <v>3</v>
      </c>
    </row>
    <row r="258" spans="4:4" x14ac:dyDescent="0.25">
      <c r="D258" s="2" t="s">
        <v>4911</v>
      </c>
    </row>
    <row r="259" spans="4:4" x14ac:dyDescent="0.25">
      <c r="D259" s="23" t="s">
        <v>4912</v>
      </c>
    </row>
    <row r="260" spans="4:4" x14ac:dyDescent="0.25">
      <c r="D260" s="24" t="s">
        <v>4913</v>
      </c>
    </row>
    <row r="261" spans="4:4" x14ac:dyDescent="0.25">
      <c r="D261" s="25" t="s">
        <v>84</v>
      </c>
    </row>
    <row r="262" spans="4:4" x14ac:dyDescent="0.25">
      <c r="D262" s="26" t="s">
        <v>219</v>
      </c>
    </row>
    <row r="263" spans="4:4" x14ac:dyDescent="0.25">
      <c r="D263" s="27">
        <v>32256</v>
      </c>
    </row>
    <row r="264" spans="4:4" x14ac:dyDescent="0.25">
      <c r="D264" s="28">
        <v>3</v>
      </c>
    </row>
    <row r="265" spans="4:4" x14ac:dyDescent="0.25">
      <c r="D265" s="2" t="s">
        <v>4916</v>
      </c>
    </row>
    <row r="266" spans="4:4" x14ac:dyDescent="0.25">
      <c r="D266" s="23" t="s">
        <v>4917</v>
      </c>
    </row>
    <row r="267" spans="4:4" x14ac:dyDescent="0.25">
      <c r="D267" s="24" t="s">
        <v>4918</v>
      </c>
    </row>
    <row r="268" spans="4:4" x14ac:dyDescent="0.25">
      <c r="D268" s="25" t="s">
        <v>84</v>
      </c>
    </row>
    <row r="269" spans="4:4" x14ac:dyDescent="0.25">
      <c r="D269" s="26" t="s">
        <v>219</v>
      </c>
    </row>
    <row r="270" spans="4:4" x14ac:dyDescent="0.25">
      <c r="D270" s="27">
        <v>32207</v>
      </c>
    </row>
    <row r="271" spans="4:4" x14ac:dyDescent="0.25">
      <c r="D271" s="28">
        <v>3</v>
      </c>
    </row>
    <row r="272" spans="4:4" x14ac:dyDescent="0.25">
      <c r="D272" s="2" t="s">
        <v>4923</v>
      </c>
    </row>
    <row r="273" spans="4:4" x14ac:dyDescent="0.25">
      <c r="D273" s="23" t="s">
        <v>4924</v>
      </c>
    </row>
    <row r="274" spans="4:4" x14ac:dyDescent="0.25">
      <c r="D274" s="24" t="s">
        <v>4925</v>
      </c>
    </row>
    <row r="275" spans="4:4" x14ac:dyDescent="0.25">
      <c r="D275" s="25" t="s">
        <v>84</v>
      </c>
    </row>
    <row r="276" spans="4:4" x14ac:dyDescent="0.25">
      <c r="D276" s="26" t="s">
        <v>219</v>
      </c>
    </row>
    <row r="277" spans="4:4" x14ac:dyDescent="0.25">
      <c r="D277" s="27">
        <v>32207</v>
      </c>
    </row>
    <row r="278" spans="4:4" x14ac:dyDescent="0.25">
      <c r="D278" s="28">
        <v>3</v>
      </c>
    </row>
    <row r="279" spans="4:4" x14ac:dyDescent="0.25">
      <c r="D279" s="2" t="s">
        <v>4928</v>
      </c>
    </row>
    <row r="280" spans="4:4" x14ac:dyDescent="0.25">
      <c r="D280" s="23" t="s">
        <v>4929</v>
      </c>
    </row>
    <row r="281" spans="4:4" x14ac:dyDescent="0.25">
      <c r="D281" s="24" t="s">
        <v>4930</v>
      </c>
    </row>
    <row r="282" spans="4:4" x14ac:dyDescent="0.25">
      <c r="D282" s="25" t="s">
        <v>2709</v>
      </c>
    </row>
    <row r="283" spans="4:4" x14ac:dyDescent="0.25">
      <c r="D283" s="26" t="s">
        <v>219</v>
      </c>
    </row>
    <row r="284" spans="4:4" x14ac:dyDescent="0.25">
      <c r="D284" s="27">
        <v>32250</v>
      </c>
    </row>
    <row r="285" spans="4:4" x14ac:dyDescent="0.25">
      <c r="D285" s="28">
        <v>3</v>
      </c>
    </row>
    <row r="286" spans="4:4" x14ac:dyDescent="0.25">
      <c r="D286" s="2" t="s">
        <v>4962</v>
      </c>
    </row>
    <row r="287" spans="4:4" x14ac:dyDescent="0.25">
      <c r="D287" s="23" t="s">
        <v>4963</v>
      </c>
    </row>
    <row r="288" spans="4:4" x14ac:dyDescent="0.25">
      <c r="D288" s="24" t="s">
        <v>4964</v>
      </c>
    </row>
    <row r="289" spans="4:4" x14ac:dyDescent="0.25">
      <c r="D289" s="25" t="s">
        <v>84</v>
      </c>
    </row>
    <row r="290" spans="4:4" x14ac:dyDescent="0.25">
      <c r="D290" s="26" t="s">
        <v>219</v>
      </c>
    </row>
    <row r="291" spans="4:4" x14ac:dyDescent="0.25">
      <c r="D291" s="27">
        <v>32223</v>
      </c>
    </row>
    <row r="292" spans="4:4" x14ac:dyDescent="0.25">
      <c r="D292" s="28">
        <v>3</v>
      </c>
    </row>
    <row r="293" spans="4:4" x14ac:dyDescent="0.25">
      <c r="D293" s="2" t="s">
        <v>4967</v>
      </c>
    </row>
    <row r="294" spans="4:4" x14ac:dyDescent="0.25">
      <c r="D294" s="23" t="s">
        <v>4968</v>
      </c>
    </row>
    <row r="295" spans="4:4" x14ac:dyDescent="0.25">
      <c r="D295" s="24" t="s">
        <v>4969</v>
      </c>
    </row>
    <row r="296" spans="4:4" x14ac:dyDescent="0.25">
      <c r="D296" s="25" t="s">
        <v>84</v>
      </c>
    </row>
    <row r="297" spans="4:4" x14ac:dyDescent="0.25">
      <c r="D297" s="26" t="s">
        <v>219</v>
      </c>
    </row>
    <row r="298" spans="4:4" x14ac:dyDescent="0.25">
      <c r="D298" s="27">
        <v>32224</v>
      </c>
    </row>
    <row r="299" spans="4:4" x14ac:dyDescent="0.25">
      <c r="D299" s="28">
        <v>3</v>
      </c>
    </row>
    <row r="300" spans="4:4" x14ac:dyDescent="0.25">
      <c r="D300" s="2" t="s">
        <v>3526</v>
      </c>
    </row>
    <row r="301" spans="4:4" x14ac:dyDescent="0.25">
      <c r="D301" s="23" t="s">
        <v>3527</v>
      </c>
    </row>
    <row r="302" spans="4:4" x14ac:dyDescent="0.25">
      <c r="D302" s="24" t="s">
        <v>4971</v>
      </c>
    </row>
    <row r="303" spans="4:4" x14ac:dyDescent="0.25">
      <c r="D303" s="25" t="s">
        <v>84</v>
      </c>
    </row>
    <row r="304" spans="4:4" x14ac:dyDescent="0.25">
      <c r="D304" s="26" t="s">
        <v>219</v>
      </c>
    </row>
    <row r="305" spans="4:4" x14ac:dyDescent="0.25">
      <c r="D305" s="27">
        <v>32257</v>
      </c>
    </row>
    <row r="306" spans="4:4" x14ac:dyDescent="0.25">
      <c r="D306" s="28">
        <v>3</v>
      </c>
    </row>
    <row r="307" spans="4:4" x14ac:dyDescent="0.25">
      <c r="D307" s="2" t="s">
        <v>3614</v>
      </c>
    </row>
    <row r="308" spans="4:4" x14ac:dyDescent="0.25">
      <c r="D308" s="23" t="s">
        <v>3615</v>
      </c>
    </row>
    <row r="309" spans="4:4" x14ac:dyDescent="0.25">
      <c r="D309" s="24" t="s">
        <v>4996</v>
      </c>
    </row>
    <row r="310" spans="4:4" x14ac:dyDescent="0.25">
      <c r="D310" s="25" t="s">
        <v>84</v>
      </c>
    </row>
    <row r="311" spans="4:4" x14ac:dyDescent="0.25">
      <c r="D311" s="26" t="s">
        <v>219</v>
      </c>
    </row>
    <row r="312" spans="4:4" x14ac:dyDescent="0.25">
      <c r="D312" s="27" t="s">
        <v>4569</v>
      </c>
    </row>
    <row r="313" spans="4:4" x14ac:dyDescent="0.25">
      <c r="D313" s="28">
        <v>3</v>
      </c>
    </row>
    <row r="314" spans="4:4" x14ac:dyDescent="0.25">
      <c r="D314" s="2" t="s">
        <v>4998</v>
      </c>
    </row>
    <row r="315" spans="4:4" x14ac:dyDescent="0.25">
      <c r="D315" s="23" t="s">
        <v>4999</v>
      </c>
    </row>
    <row r="316" spans="4:4" x14ac:dyDescent="0.25">
      <c r="D316" s="24" t="s">
        <v>5000</v>
      </c>
    </row>
    <row r="317" spans="4:4" x14ac:dyDescent="0.25">
      <c r="D317" s="25" t="s">
        <v>84</v>
      </c>
    </row>
    <row r="318" spans="4:4" x14ac:dyDescent="0.25">
      <c r="D318" s="26" t="s">
        <v>219</v>
      </c>
    </row>
    <row r="319" spans="4:4" x14ac:dyDescent="0.25">
      <c r="D319" s="27">
        <v>32223</v>
      </c>
    </row>
    <row r="320" spans="4:4" x14ac:dyDescent="0.25">
      <c r="D320" s="28">
        <v>3</v>
      </c>
    </row>
    <row r="321" spans="4:4" x14ac:dyDescent="0.25">
      <c r="D321" s="2" t="s">
        <v>5020</v>
      </c>
    </row>
    <row r="322" spans="4:4" x14ac:dyDescent="0.25">
      <c r="D322" s="23" t="s">
        <v>5021</v>
      </c>
    </row>
    <row r="323" spans="4:4" x14ac:dyDescent="0.25">
      <c r="D323" s="24" t="s">
        <v>5022</v>
      </c>
    </row>
    <row r="324" spans="4:4" x14ac:dyDescent="0.25">
      <c r="D324" s="25" t="s">
        <v>84</v>
      </c>
    </row>
    <row r="325" spans="4:4" x14ac:dyDescent="0.25">
      <c r="D325" s="26" t="s">
        <v>219</v>
      </c>
    </row>
    <row r="326" spans="4:4" x14ac:dyDescent="0.25">
      <c r="D326" s="27">
        <v>32257</v>
      </c>
    </row>
    <row r="327" spans="4:4" x14ac:dyDescent="0.25">
      <c r="D327" s="28">
        <v>3</v>
      </c>
    </row>
    <row r="328" spans="4:4" x14ac:dyDescent="0.25">
      <c r="D328" s="2" t="s">
        <v>5049</v>
      </c>
    </row>
    <row r="329" spans="4:4" x14ac:dyDescent="0.25">
      <c r="D329" s="23" t="s">
        <v>5050</v>
      </c>
    </row>
    <row r="330" spans="4:4" x14ac:dyDescent="0.25">
      <c r="D330" s="24" t="s">
        <v>5051</v>
      </c>
    </row>
    <row r="331" spans="4:4" x14ac:dyDescent="0.25">
      <c r="D331" s="25" t="s">
        <v>84</v>
      </c>
    </row>
    <row r="332" spans="4:4" x14ac:dyDescent="0.25">
      <c r="D332" s="26" t="s">
        <v>219</v>
      </c>
    </row>
    <row r="333" spans="4:4" x14ac:dyDescent="0.25">
      <c r="D333" s="27">
        <v>32223</v>
      </c>
    </row>
    <row r="334" spans="4:4" x14ac:dyDescent="0.25">
      <c r="D334" s="28">
        <v>3</v>
      </c>
    </row>
    <row r="335" spans="4:4" x14ac:dyDescent="0.25">
      <c r="D335" s="2" t="s">
        <v>5057</v>
      </c>
    </row>
    <row r="336" spans="4:4" x14ac:dyDescent="0.25">
      <c r="D336" s="23" t="s">
        <v>5058</v>
      </c>
    </row>
    <row r="337" spans="4:4" x14ac:dyDescent="0.25">
      <c r="D337" s="24" t="s">
        <v>5059</v>
      </c>
    </row>
    <row r="338" spans="4:4" x14ac:dyDescent="0.25">
      <c r="D338" s="25" t="s">
        <v>84</v>
      </c>
    </row>
    <row r="339" spans="4:4" x14ac:dyDescent="0.25">
      <c r="D339" s="26" t="s">
        <v>219</v>
      </c>
    </row>
    <row r="340" spans="4:4" x14ac:dyDescent="0.25">
      <c r="D340" s="27">
        <v>32256</v>
      </c>
    </row>
    <row r="341" spans="4:4" x14ac:dyDescent="0.25">
      <c r="D341" s="28">
        <v>3</v>
      </c>
    </row>
    <row r="342" spans="4:4" x14ac:dyDescent="0.25">
      <c r="D342" s="2" t="s">
        <v>5062</v>
      </c>
    </row>
    <row r="343" spans="4:4" x14ac:dyDescent="0.25">
      <c r="D343" s="23" t="s">
        <v>5063</v>
      </c>
    </row>
    <row r="344" spans="4:4" x14ac:dyDescent="0.25">
      <c r="D344" s="24" t="s">
        <v>5064</v>
      </c>
    </row>
    <row r="345" spans="4:4" x14ac:dyDescent="0.25">
      <c r="D345" s="25" t="s">
        <v>84</v>
      </c>
    </row>
    <row r="346" spans="4:4" x14ac:dyDescent="0.25">
      <c r="D346" s="26" t="s">
        <v>219</v>
      </c>
    </row>
    <row r="347" spans="4:4" x14ac:dyDescent="0.25">
      <c r="D347" s="27">
        <v>32207</v>
      </c>
    </row>
    <row r="348" spans="4:4" x14ac:dyDescent="0.25">
      <c r="D348" s="28">
        <v>3</v>
      </c>
    </row>
    <row r="349" spans="4:4" x14ac:dyDescent="0.25">
      <c r="D349" s="2" t="s">
        <v>5071</v>
      </c>
    </row>
    <row r="350" spans="4:4" x14ac:dyDescent="0.25">
      <c r="D350" s="23" t="s">
        <v>5072</v>
      </c>
    </row>
    <row r="351" spans="4:4" x14ac:dyDescent="0.25">
      <c r="D351" s="24" t="s">
        <v>5073</v>
      </c>
    </row>
    <row r="352" spans="4:4" x14ac:dyDescent="0.25">
      <c r="D352" s="25" t="s">
        <v>84</v>
      </c>
    </row>
    <row r="353" spans="4:4" x14ac:dyDescent="0.25">
      <c r="D353" s="26" t="s">
        <v>219</v>
      </c>
    </row>
    <row r="354" spans="4:4" x14ac:dyDescent="0.25">
      <c r="D354" s="27">
        <v>32223</v>
      </c>
    </row>
    <row r="355" spans="4:4" x14ac:dyDescent="0.25">
      <c r="D355" s="28">
        <v>3</v>
      </c>
    </row>
    <row r="356" spans="4:4" x14ac:dyDescent="0.25">
      <c r="D356" s="2" t="s">
        <v>5083</v>
      </c>
    </row>
    <row r="357" spans="4:4" x14ac:dyDescent="0.25">
      <c r="D357" s="23" t="s">
        <v>5084</v>
      </c>
    </row>
    <row r="358" spans="4:4" x14ac:dyDescent="0.25">
      <c r="D358" s="24" t="s">
        <v>5085</v>
      </c>
    </row>
    <row r="359" spans="4:4" x14ac:dyDescent="0.25">
      <c r="D359" s="25" t="s">
        <v>84</v>
      </c>
    </row>
    <row r="360" spans="4:4" x14ac:dyDescent="0.25">
      <c r="D360" s="26" t="s">
        <v>219</v>
      </c>
    </row>
    <row r="361" spans="4:4" x14ac:dyDescent="0.25">
      <c r="D361" s="27">
        <v>32256</v>
      </c>
    </row>
    <row r="362" spans="4:4" x14ac:dyDescent="0.25">
      <c r="D362" s="28">
        <v>3</v>
      </c>
    </row>
    <row r="363" spans="4:4" x14ac:dyDescent="0.25">
      <c r="D363" s="2" t="s">
        <v>5091</v>
      </c>
    </row>
    <row r="364" spans="4:4" x14ac:dyDescent="0.25">
      <c r="D364" s="23" t="s">
        <v>5092</v>
      </c>
    </row>
    <row r="365" spans="4:4" x14ac:dyDescent="0.25">
      <c r="D365" s="24" t="s">
        <v>5093</v>
      </c>
    </row>
    <row r="366" spans="4:4" x14ac:dyDescent="0.25">
      <c r="D366" s="25" t="s">
        <v>84</v>
      </c>
    </row>
    <row r="367" spans="4:4" x14ac:dyDescent="0.25">
      <c r="D367" s="26" t="s">
        <v>219</v>
      </c>
    </row>
    <row r="368" spans="4:4" x14ac:dyDescent="0.25">
      <c r="D368" s="27">
        <v>32217</v>
      </c>
    </row>
    <row r="369" spans="4:4" x14ac:dyDescent="0.25">
      <c r="D369" s="28">
        <v>3</v>
      </c>
    </row>
    <row r="370" spans="4:4" x14ac:dyDescent="0.25">
      <c r="D370" s="2" t="s">
        <v>5102</v>
      </c>
    </row>
    <row r="371" spans="4:4" x14ac:dyDescent="0.25">
      <c r="D371" s="23" t="s">
        <v>5103</v>
      </c>
    </row>
    <row r="372" spans="4:4" x14ac:dyDescent="0.25">
      <c r="D372" s="24" t="s">
        <v>5104</v>
      </c>
    </row>
    <row r="373" spans="4:4" x14ac:dyDescent="0.25">
      <c r="D373" s="25" t="s">
        <v>84</v>
      </c>
    </row>
    <row r="374" spans="4:4" x14ac:dyDescent="0.25">
      <c r="D374" s="26" t="s">
        <v>219</v>
      </c>
    </row>
    <row r="375" spans="4:4" x14ac:dyDescent="0.25">
      <c r="D375" s="27">
        <v>32217</v>
      </c>
    </row>
    <row r="376" spans="4:4" x14ac:dyDescent="0.25">
      <c r="D376" s="28">
        <v>3</v>
      </c>
    </row>
    <row r="377" spans="4:4" x14ac:dyDescent="0.25">
      <c r="D377" s="2" t="s">
        <v>5106</v>
      </c>
    </row>
    <row r="378" spans="4:4" x14ac:dyDescent="0.25">
      <c r="D378" s="23" t="s">
        <v>5107</v>
      </c>
    </row>
    <row r="379" spans="4:4" x14ac:dyDescent="0.25">
      <c r="D379" s="24" t="s">
        <v>5108</v>
      </c>
    </row>
    <row r="380" spans="4:4" x14ac:dyDescent="0.25">
      <c r="D380" s="25" t="s">
        <v>2709</v>
      </c>
    </row>
    <row r="381" spans="4:4" x14ac:dyDescent="0.25">
      <c r="D381" s="26" t="s">
        <v>219</v>
      </c>
    </row>
    <row r="382" spans="4:4" x14ac:dyDescent="0.25">
      <c r="D382" s="27">
        <v>32217</v>
      </c>
    </row>
    <row r="383" spans="4:4" x14ac:dyDescent="0.25">
      <c r="D383" s="28">
        <v>3</v>
      </c>
    </row>
    <row r="384" spans="4:4" x14ac:dyDescent="0.25">
      <c r="D384" s="2" t="s">
        <v>5140</v>
      </c>
    </row>
    <row r="385" spans="4:4" x14ac:dyDescent="0.25">
      <c r="D385" s="23" t="s">
        <v>5141</v>
      </c>
    </row>
    <row r="386" spans="4:4" x14ac:dyDescent="0.25">
      <c r="D386" s="24" t="s">
        <v>5142</v>
      </c>
    </row>
    <row r="387" spans="4:4" x14ac:dyDescent="0.25">
      <c r="D387" s="25" t="s">
        <v>84</v>
      </c>
    </row>
    <row r="388" spans="4:4" x14ac:dyDescent="0.25">
      <c r="D388" s="26" t="s">
        <v>219</v>
      </c>
    </row>
    <row r="389" spans="4:4" x14ac:dyDescent="0.25">
      <c r="D389" s="27">
        <v>32256</v>
      </c>
    </row>
    <row r="390" spans="4:4" x14ac:dyDescent="0.25">
      <c r="D390" s="28">
        <v>3</v>
      </c>
    </row>
    <row r="391" spans="4:4" x14ac:dyDescent="0.25">
      <c r="D391" s="2" t="s">
        <v>3811</v>
      </c>
    </row>
    <row r="392" spans="4:4" x14ac:dyDescent="0.25">
      <c r="D392" s="23" t="s">
        <v>5145</v>
      </c>
    </row>
    <row r="393" spans="4:4" x14ac:dyDescent="0.25">
      <c r="D393" s="24" t="s">
        <v>5146</v>
      </c>
    </row>
    <row r="394" spans="4:4" x14ac:dyDescent="0.25">
      <c r="D394" s="25" t="s">
        <v>2709</v>
      </c>
    </row>
    <row r="395" spans="4:4" x14ac:dyDescent="0.25">
      <c r="D395" s="26" t="s">
        <v>219</v>
      </c>
    </row>
    <row r="396" spans="4:4" x14ac:dyDescent="0.25">
      <c r="D396" s="27">
        <v>32207</v>
      </c>
    </row>
    <row r="397" spans="4:4" x14ac:dyDescent="0.25">
      <c r="D397" s="28">
        <v>3</v>
      </c>
    </row>
    <row r="398" spans="4:4" x14ac:dyDescent="0.25">
      <c r="D398" s="2" t="s">
        <v>3812</v>
      </c>
    </row>
    <row r="399" spans="4:4" x14ac:dyDescent="0.25">
      <c r="D399" s="23" t="s">
        <v>3813</v>
      </c>
    </row>
    <row r="400" spans="4:4" x14ac:dyDescent="0.25">
      <c r="D400" s="24" t="s">
        <v>5151</v>
      </c>
    </row>
    <row r="401" spans="4:4" x14ac:dyDescent="0.25">
      <c r="D401" s="25" t="s">
        <v>84</v>
      </c>
    </row>
    <row r="402" spans="4:4" x14ac:dyDescent="0.25">
      <c r="D402" s="26" t="s">
        <v>219</v>
      </c>
    </row>
    <row r="403" spans="4:4" x14ac:dyDescent="0.25">
      <c r="D403" s="27" t="s">
        <v>1419</v>
      </c>
    </row>
    <row r="404" spans="4:4" x14ac:dyDescent="0.25">
      <c r="D404" s="28">
        <v>3</v>
      </c>
    </row>
    <row r="405" spans="4:4" x14ac:dyDescent="0.25">
      <c r="D405" s="2" t="s">
        <v>5152</v>
      </c>
    </row>
    <row r="406" spans="4:4" x14ac:dyDescent="0.25">
      <c r="D406" s="23" t="s">
        <v>5153</v>
      </c>
    </row>
    <row r="407" spans="4:4" x14ac:dyDescent="0.25">
      <c r="D407" s="24" t="s">
        <v>5154</v>
      </c>
    </row>
    <row r="408" spans="4:4" x14ac:dyDescent="0.25">
      <c r="D408" s="25" t="s">
        <v>84</v>
      </c>
    </row>
    <row r="409" spans="4:4" x14ac:dyDescent="0.25">
      <c r="D409" s="26" t="s">
        <v>219</v>
      </c>
    </row>
    <row r="410" spans="4:4" x14ac:dyDescent="0.25">
      <c r="D410" s="27">
        <v>32256</v>
      </c>
    </row>
    <row r="411" spans="4:4" x14ac:dyDescent="0.25">
      <c r="D411" s="28">
        <v>3</v>
      </c>
    </row>
    <row r="412" spans="4:4" x14ac:dyDescent="0.25">
      <c r="D412" s="2" t="s">
        <v>3814</v>
      </c>
    </row>
    <row r="413" spans="4:4" x14ac:dyDescent="0.25">
      <c r="D413" s="23" t="s">
        <v>3815</v>
      </c>
    </row>
    <row r="414" spans="4:4" x14ac:dyDescent="0.25">
      <c r="D414" s="24" t="s">
        <v>5154</v>
      </c>
    </row>
    <row r="415" spans="4:4" x14ac:dyDescent="0.25">
      <c r="D415" s="25" t="s">
        <v>84</v>
      </c>
    </row>
    <row r="416" spans="4:4" x14ac:dyDescent="0.25">
      <c r="D416" s="26" t="s">
        <v>219</v>
      </c>
    </row>
    <row r="417" spans="4:4" x14ac:dyDescent="0.25">
      <c r="D417" s="27" t="s">
        <v>4606</v>
      </c>
    </row>
    <row r="418" spans="4:4" x14ac:dyDescent="0.25">
      <c r="D418" s="28">
        <v>3</v>
      </c>
    </row>
    <row r="419" spans="4:4" x14ac:dyDescent="0.25">
      <c r="D419" s="2" t="s">
        <v>5158</v>
      </c>
    </row>
    <row r="420" spans="4:4" x14ac:dyDescent="0.25">
      <c r="D420" s="23" t="s">
        <v>3838</v>
      </c>
    </row>
    <row r="421" spans="4:4" x14ac:dyDescent="0.25">
      <c r="D421" s="24" t="s">
        <v>5159</v>
      </c>
    </row>
    <row r="422" spans="4:4" x14ac:dyDescent="0.25">
      <c r="D422" s="25" t="s">
        <v>84</v>
      </c>
    </row>
    <row r="423" spans="4:4" x14ac:dyDescent="0.25">
      <c r="D423" s="26" t="s">
        <v>219</v>
      </c>
    </row>
    <row r="424" spans="4:4" x14ac:dyDescent="0.25">
      <c r="D424" s="27">
        <v>32207</v>
      </c>
    </row>
    <row r="425" spans="4:4" x14ac:dyDescent="0.25">
      <c r="D425" s="28">
        <v>3</v>
      </c>
    </row>
    <row r="426" spans="4:4" x14ac:dyDescent="0.25">
      <c r="D426" s="2" t="s">
        <v>5161</v>
      </c>
    </row>
    <row r="427" spans="4:4" x14ac:dyDescent="0.25">
      <c r="D427" s="23" t="s">
        <v>5162</v>
      </c>
    </row>
    <row r="428" spans="4:4" x14ac:dyDescent="0.25">
      <c r="D428" s="24" t="s">
        <v>5163</v>
      </c>
    </row>
    <row r="429" spans="4:4" x14ac:dyDescent="0.25">
      <c r="D429" s="25" t="s">
        <v>84</v>
      </c>
    </row>
    <row r="430" spans="4:4" x14ac:dyDescent="0.25">
      <c r="D430" s="26" t="s">
        <v>219</v>
      </c>
    </row>
    <row r="431" spans="4:4" x14ac:dyDescent="0.25">
      <c r="D431" s="27">
        <v>32223</v>
      </c>
    </row>
    <row r="432" spans="4:4" x14ac:dyDescent="0.25">
      <c r="D432" s="28">
        <v>3</v>
      </c>
    </row>
    <row r="433" spans="4:4" x14ac:dyDescent="0.25">
      <c r="D433" s="2" t="s">
        <v>5182</v>
      </c>
    </row>
    <row r="434" spans="4:4" x14ac:dyDescent="0.25">
      <c r="D434" s="23" t="s">
        <v>5183</v>
      </c>
    </row>
    <row r="435" spans="4:4" x14ac:dyDescent="0.25">
      <c r="D435" s="24" t="s">
        <v>5184</v>
      </c>
    </row>
    <row r="436" spans="4:4" x14ac:dyDescent="0.25">
      <c r="D436" s="25" t="s">
        <v>84</v>
      </c>
    </row>
    <row r="437" spans="4:4" x14ac:dyDescent="0.25">
      <c r="D437" s="26" t="s">
        <v>219</v>
      </c>
    </row>
    <row r="438" spans="4:4" x14ac:dyDescent="0.25">
      <c r="D438" s="27">
        <v>32257</v>
      </c>
    </row>
    <row r="439" spans="4:4" x14ac:dyDescent="0.25">
      <c r="D439" s="28">
        <v>3</v>
      </c>
    </row>
    <row r="440" spans="4:4" x14ac:dyDescent="0.25">
      <c r="D440" s="2" t="s">
        <v>5210</v>
      </c>
    </row>
    <row r="441" spans="4:4" x14ac:dyDescent="0.25">
      <c r="D441" s="23" t="s">
        <v>5211</v>
      </c>
    </row>
    <row r="442" spans="4:4" x14ac:dyDescent="0.25">
      <c r="D442" s="24" t="s">
        <v>5212</v>
      </c>
    </row>
    <row r="443" spans="4:4" x14ac:dyDescent="0.25">
      <c r="D443" s="25" t="s">
        <v>84</v>
      </c>
    </row>
    <row r="444" spans="4:4" x14ac:dyDescent="0.25">
      <c r="D444" s="26" t="s">
        <v>219</v>
      </c>
    </row>
    <row r="445" spans="4:4" x14ac:dyDescent="0.25">
      <c r="D445" s="27">
        <v>32223</v>
      </c>
    </row>
    <row r="446" spans="4:4" x14ac:dyDescent="0.25">
      <c r="D446" s="28">
        <v>3</v>
      </c>
    </row>
    <row r="447" spans="4:4" x14ac:dyDescent="0.25">
      <c r="D447" s="2" t="s">
        <v>5237</v>
      </c>
    </row>
    <row r="448" spans="4:4" x14ac:dyDescent="0.25">
      <c r="D448" s="23" t="s">
        <v>5238</v>
      </c>
    </row>
    <row r="449" spans="4:4" x14ac:dyDescent="0.25">
      <c r="D449" s="24" t="s">
        <v>5239</v>
      </c>
    </row>
    <row r="450" spans="4:4" x14ac:dyDescent="0.25">
      <c r="D450" s="25" t="s">
        <v>84</v>
      </c>
    </row>
    <row r="451" spans="4:4" x14ac:dyDescent="0.25">
      <c r="D451" s="26" t="s">
        <v>219</v>
      </c>
    </row>
    <row r="452" spans="4:4" x14ac:dyDescent="0.25">
      <c r="D452" s="27">
        <v>32256</v>
      </c>
    </row>
    <row r="453" spans="4:4" x14ac:dyDescent="0.25">
      <c r="D453" s="28">
        <v>3</v>
      </c>
    </row>
    <row r="454" spans="4:4" x14ac:dyDescent="0.25">
      <c r="D454" s="2" t="s">
        <v>2839</v>
      </c>
    </row>
    <row r="455" spans="4:4" x14ac:dyDescent="0.25">
      <c r="D455" s="23" t="s">
        <v>2840</v>
      </c>
    </row>
    <row r="456" spans="4:4" x14ac:dyDescent="0.25">
      <c r="D456" s="24" t="s">
        <v>4165</v>
      </c>
    </row>
    <row r="457" spans="4:4" x14ac:dyDescent="0.25">
      <c r="D457" s="25" t="s">
        <v>84</v>
      </c>
    </row>
    <row r="458" spans="4:4" x14ac:dyDescent="0.25">
      <c r="D458" s="26" t="s">
        <v>219</v>
      </c>
    </row>
    <row r="459" spans="4:4" x14ac:dyDescent="0.25">
      <c r="D459" s="27">
        <v>32256</v>
      </c>
    </row>
    <row r="460" spans="4:4" x14ac:dyDescent="0.25">
      <c r="D460" s="28">
        <v>3</v>
      </c>
    </row>
    <row r="461" spans="4:4" x14ac:dyDescent="0.25">
      <c r="D461" s="2" t="s">
        <v>2884</v>
      </c>
    </row>
    <row r="462" spans="4:4" x14ac:dyDescent="0.25">
      <c r="D462" s="23" t="s">
        <v>2885</v>
      </c>
    </row>
    <row r="463" spans="4:4" x14ac:dyDescent="0.25">
      <c r="D463" s="24" t="s">
        <v>5290</v>
      </c>
    </row>
    <row r="464" spans="4:4" x14ac:dyDescent="0.25">
      <c r="D464" s="25" t="s">
        <v>84</v>
      </c>
    </row>
    <row r="465" spans="4:4" x14ac:dyDescent="0.25">
      <c r="D465" s="26" t="s">
        <v>219</v>
      </c>
    </row>
    <row r="466" spans="4:4" x14ac:dyDescent="0.25">
      <c r="D466" s="27">
        <v>32246</v>
      </c>
    </row>
    <row r="467" spans="4:4" x14ac:dyDescent="0.25">
      <c r="D467" s="28">
        <v>3</v>
      </c>
    </row>
    <row r="468" spans="4:4" x14ac:dyDescent="0.25">
      <c r="D468" s="2" t="s">
        <v>5949</v>
      </c>
    </row>
  </sheetData>
  <pageMargins left="0.7" right="0.7" top="0.75" bottom="0.75" header="0.3" footer="0.3"/>
  <pageSetup scale="64" fitToWidth="0" fitToHeight="0" orientation="portrait"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07"/>
  <sheetViews>
    <sheetView tabSelected="1" topLeftCell="A1790" zoomScale="70" zoomScaleNormal="70" zoomScaleSheetLayoutView="80" workbookViewId="0">
      <selection activeCell="D1799" sqref="D1799"/>
    </sheetView>
  </sheetViews>
  <sheetFormatPr defaultRowHeight="15" x14ac:dyDescent="0.2"/>
  <cols>
    <col min="1" max="2" width="9.140625" style="5"/>
    <col min="3" max="3" width="21.5703125" style="5" bestFit="1" customWidth="1"/>
    <col min="4" max="4" width="14.5703125" style="90" customWidth="1"/>
    <col min="5" max="6" width="10.5703125" style="90" customWidth="1"/>
    <col min="7" max="7" width="58.5703125" style="5" customWidth="1"/>
    <col min="8" max="8" width="24" style="90" customWidth="1"/>
    <col min="9" max="9" width="37.42578125" style="5" customWidth="1"/>
    <col min="10" max="10" width="32.28515625" style="5" customWidth="1"/>
    <col min="11" max="11" width="17.140625" style="5" customWidth="1"/>
    <col min="12" max="13" width="10.5703125" style="5" customWidth="1"/>
    <col min="14" max="14" width="43.28515625" style="5" bestFit="1" customWidth="1"/>
    <col min="15" max="15" width="17.5703125" style="5" bestFit="1" customWidth="1"/>
    <col min="16" max="16" width="9.28515625" style="90" customWidth="1"/>
    <col min="17" max="17" width="9.140625" style="90"/>
    <col min="18" max="18" width="19.140625" style="90" customWidth="1"/>
    <col min="19" max="19" width="17.5703125" style="90" customWidth="1"/>
    <col min="20" max="20" width="43.140625" style="131" bestFit="1" customWidth="1"/>
    <col min="21" max="21" width="31.85546875" style="131" customWidth="1"/>
    <col min="22" max="22" width="30.7109375" style="131" bestFit="1" customWidth="1"/>
    <col min="23" max="23" width="20.28515625" style="193" customWidth="1"/>
    <col min="24" max="24" width="20.28515625" style="179" customWidth="1"/>
    <col min="25" max="25" width="22.140625" style="214" customWidth="1"/>
    <col min="26" max="26" width="18.42578125" style="5" customWidth="1"/>
    <col min="27" max="16384" width="9.140625" style="5"/>
  </cols>
  <sheetData>
    <row r="1" spans="1:26" s="186" customFormat="1" ht="63" x14ac:dyDescent="0.25">
      <c r="A1" s="186" t="s">
        <v>6890</v>
      </c>
      <c r="B1" s="186" t="s">
        <v>6891</v>
      </c>
      <c r="C1" s="184" t="s">
        <v>3866</v>
      </c>
      <c r="D1" s="185" t="s">
        <v>3868</v>
      </c>
      <c r="E1" s="4" t="s">
        <v>3869</v>
      </c>
      <c r="F1" s="4" t="s">
        <v>6206</v>
      </c>
      <c r="G1" s="3" t="s">
        <v>5946</v>
      </c>
      <c r="H1" s="4" t="s">
        <v>3867</v>
      </c>
      <c r="I1" s="4" t="s">
        <v>5947</v>
      </c>
      <c r="J1" s="3" t="s">
        <v>6203</v>
      </c>
      <c r="K1" s="3" t="s">
        <v>0</v>
      </c>
      <c r="L1" s="3" t="s">
        <v>1</v>
      </c>
      <c r="M1" s="3" t="s">
        <v>2</v>
      </c>
      <c r="N1" s="3" t="s">
        <v>3864</v>
      </c>
      <c r="O1" s="3" t="s">
        <v>0</v>
      </c>
      <c r="P1" s="3" t="s">
        <v>1</v>
      </c>
      <c r="Q1" s="3" t="s">
        <v>2</v>
      </c>
      <c r="R1" s="3" t="s">
        <v>3</v>
      </c>
      <c r="S1" s="3" t="s">
        <v>5948</v>
      </c>
      <c r="T1" s="3" t="s">
        <v>4</v>
      </c>
      <c r="U1" s="3" t="s">
        <v>3865</v>
      </c>
      <c r="V1" s="4" t="s">
        <v>5</v>
      </c>
      <c r="W1" s="190" t="s">
        <v>3870</v>
      </c>
      <c r="X1" s="95" t="s">
        <v>6204</v>
      </c>
      <c r="Y1" s="204" t="s">
        <v>6164</v>
      </c>
      <c r="Z1" s="4" t="s">
        <v>6205</v>
      </c>
    </row>
    <row r="2" spans="1:26" ht="15.75" x14ac:dyDescent="0.25">
      <c r="A2" s="5">
        <v>1</v>
      </c>
      <c r="B2" s="5">
        <v>1</v>
      </c>
      <c r="C2" s="57" t="s">
        <v>6026</v>
      </c>
      <c r="D2" s="62">
        <v>5</v>
      </c>
      <c r="E2" s="62"/>
      <c r="F2" s="62"/>
      <c r="G2" s="61" t="s">
        <v>3424</v>
      </c>
      <c r="H2" s="58"/>
      <c r="I2" s="61" t="s">
        <v>3425</v>
      </c>
      <c r="J2" s="61" t="s">
        <v>5577</v>
      </c>
      <c r="K2" s="61"/>
      <c r="L2" s="61"/>
      <c r="M2" s="61"/>
      <c r="N2" s="61" t="s">
        <v>3426</v>
      </c>
      <c r="O2" s="61" t="s">
        <v>84</v>
      </c>
      <c r="P2" s="62" t="s">
        <v>219</v>
      </c>
      <c r="Q2" s="63">
        <v>32209</v>
      </c>
      <c r="R2" s="62" t="s">
        <v>3427</v>
      </c>
      <c r="S2" s="221" t="s">
        <v>5578</v>
      </c>
      <c r="T2" s="64"/>
      <c r="U2" s="64"/>
      <c r="V2" s="60"/>
      <c r="W2" s="191"/>
      <c r="X2" s="72">
        <v>41646</v>
      </c>
      <c r="Y2" s="205"/>
      <c r="Z2" s="38"/>
    </row>
    <row r="3" spans="1:26" ht="15.75" x14ac:dyDescent="0.25">
      <c r="A3" s="5">
        <f t="shared" ref="A3:B5" si="0">SUM(A2+1)</f>
        <v>2</v>
      </c>
      <c r="B3" s="5">
        <f t="shared" si="0"/>
        <v>2</v>
      </c>
      <c r="C3" s="49" t="s">
        <v>6026</v>
      </c>
      <c r="D3" s="62">
        <v>4</v>
      </c>
      <c r="E3" s="62">
        <v>9</v>
      </c>
      <c r="F3" s="62"/>
      <c r="G3" s="106" t="s">
        <v>6034</v>
      </c>
      <c r="H3" s="58"/>
      <c r="I3" s="106" t="s">
        <v>6028</v>
      </c>
      <c r="J3" s="106" t="s">
        <v>6029</v>
      </c>
      <c r="K3" s="106"/>
      <c r="L3" s="106"/>
      <c r="M3" s="106"/>
      <c r="N3" s="106" t="s">
        <v>6030</v>
      </c>
      <c r="O3" s="106" t="s">
        <v>84</v>
      </c>
      <c r="P3" s="62" t="s">
        <v>219</v>
      </c>
      <c r="Q3" s="63">
        <v>32210</v>
      </c>
      <c r="R3" s="62" t="s">
        <v>6031</v>
      </c>
      <c r="S3" s="220" t="s">
        <v>6035</v>
      </c>
      <c r="T3" s="133" t="s">
        <v>6033</v>
      </c>
      <c r="U3" s="133" t="s">
        <v>3058</v>
      </c>
      <c r="V3" s="60"/>
      <c r="W3" s="191"/>
      <c r="X3" s="108">
        <v>41852</v>
      </c>
      <c r="Y3" s="205"/>
      <c r="Z3" s="108"/>
    </row>
    <row r="4" spans="1:26" ht="15.75" x14ac:dyDescent="0.25">
      <c r="A4" s="5">
        <f t="shared" si="0"/>
        <v>3</v>
      </c>
      <c r="B4" s="5">
        <f t="shared" si="0"/>
        <v>3</v>
      </c>
      <c r="C4" s="49" t="s">
        <v>6026</v>
      </c>
      <c r="D4" s="62">
        <v>4</v>
      </c>
      <c r="E4" s="62">
        <v>9</v>
      </c>
      <c r="F4" s="62"/>
      <c r="G4" s="106" t="s">
        <v>6027</v>
      </c>
      <c r="H4" s="58"/>
      <c r="I4" s="106" t="s">
        <v>6028</v>
      </c>
      <c r="J4" s="106" t="s">
        <v>6029</v>
      </c>
      <c r="K4" s="106"/>
      <c r="L4" s="106"/>
      <c r="M4" s="106"/>
      <c r="N4" s="106" t="s">
        <v>6030</v>
      </c>
      <c r="O4" s="106" t="s">
        <v>84</v>
      </c>
      <c r="P4" s="62" t="s">
        <v>219</v>
      </c>
      <c r="Q4" s="63">
        <v>32210</v>
      </c>
      <c r="R4" s="62" t="s">
        <v>6031</v>
      </c>
      <c r="S4" s="220" t="s">
        <v>6032</v>
      </c>
      <c r="T4" s="133" t="s">
        <v>6033</v>
      </c>
      <c r="U4" s="133" t="s">
        <v>3058</v>
      </c>
      <c r="V4" s="60"/>
      <c r="W4" s="191"/>
      <c r="X4" s="108">
        <v>41852</v>
      </c>
      <c r="Y4" s="205"/>
      <c r="Z4" s="108"/>
    </row>
    <row r="5" spans="1:26" ht="30.75" x14ac:dyDescent="0.25">
      <c r="A5" s="5">
        <f t="shared" si="0"/>
        <v>4</v>
      </c>
      <c r="B5" s="103">
        <f t="shared" si="0"/>
        <v>4</v>
      </c>
      <c r="C5" s="43" t="s">
        <v>6190</v>
      </c>
      <c r="D5" s="62">
        <v>4</v>
      </c>
      <c r="E5" s="62"/>
      <c r="F5" s="62"/>
      <c r="G5" s="61" t="s">
        <v>2926</v>
      </c>
      <c r="H5" s="62"/>
      <c r="I5" s="50" t="s">
        <v>2869</v>
      </c>
      <c r="J5" s="43" t="s">
        <v>4165</v>
      </c>
      <c r="K5" s="43"/>
      <c r="L5" s="43"/>
      <c r="M5" s="43"/>
      <c r="N5" s="61" t="s">
        <v>2841</v>
      </c>
      <c r="O5" s="61" t="s">
        <v>84</v>
      </c>
      <c r="P5" s="62" t="s">
        <v>219</v>
      </c>
      <c r="Q5" s="58">
        <v>32256</v>
      </c>
      <c r="R5" s="62" t="s">
        <v>2842</v>
      </c>
      <c r="S5" s="220" t="s">
        <v>6226</v>
      </c>
      <c r="T5" s="143" t="s">
        <v>2843</v>
      </c>
      <c r="U5" s="143"/>
      <c r="V5" s="60"/>
      <c r="W5" s="191"/>
      <c r="X5" s="72"/>
      <c r="Y5" s="205"/>
      <c r="Z5" s="49"/>
    </row>
    <row r="6" spans="1:26" s="103" customFormat="1" ht="15.75" x14ac:dyDescent="0.25">
      <c r="A6" s="5">
        <f t="shared" ref="A6:A69" si="1">SUM(A5+1)</f>
        <v>5</v>
      </c>
      <c r="B6" s="5">
        <v>1</v>
      </c>
      <c r="C6" s="43" t="s">
        <v>6190</v>
      </c>
      <c r="D6" s="59">
        <v>2</v>
      </c>
      <c r="E6" s="58">
        <v>1</v>
      </c>
      <c r="F6" s="58"/>
      <c r="G6" s="43" t="s">
        <v>3987</v>
      </c>
      <c r="H6" s="58" t="s">
        <v>3873</v>
      </c>
      <c r="I6" s="53" t="s">
        <v>3988</v>
      </c>
      <c r="J6" s="53" t="s">
        <v>3989</v>
      </c>
      <c r="K6" s="53"/>
      <c r="L6" s="53"/>
      <c r="M6" s="53"/>
      <c r="N6" s="43" t="s">
        <v>3990</v>
      </c>
      <c r="O6" s="43" t="s">
        <v>2709</v>
      </c>
      <c r="P6" s="58" t="s">
        <v>219</v>
      </c>
      <c r="Q6" s="58">
        <v>32211</v>
      </c>
      <c r="R6" s="58" t="s">
        <v>3991</v>
      </c>
      <c r="S6" s="221" t="s">
        <v>3992</v>
      </c>
      <c r="T6" s="68" t="s">
        <v>3993</v>
      </c>
      <c r="U6" s="68"/>
      <c r="V6" s="60" t="s">
        <v>3994</v>
      </c>
      <c r="W6" s="191" t="s">
        <v>3873</v>
      </c>
      <c r="X6" s="72"/>
      <c r="Y6" s="205"/>
      <c r="Z6" s="38"/>
    </row>
    <row r="7" spans="1:26" ht="15.75" x14ac:dyDescent="0.25">
      <c r="A7" s="5">
        <f t="shared" si="1"/>
        <v>6</v>
      </c>
      <c r="B7" s="103">
        <f t="shared" ref="B7:B49" si="2">SUM(B6+1)</f>
        <v>2</v>
      </c>
      <c r="C7" s="43" t="s">
        <v>6190</v>
      </c>
      <c r="D7" s="59">
        <v>4</v>
      </c>
      <c r="E7" s="58">
        <v>9</v>
      </c>
      <c r="F7" s="58"/>
      <c r="G7" s="43" t="s">
        <v>6091</v>
      </c>
      <c r="H7" s="58" t="s">
        <v>3873</v>
      </c>
      <c r="I7" s="61" t="s">
        <v>205</v>
      </c>
      <c r="J7" s="61" t="s">
        <v>6092</v>
      </c>
      <c r="K7" s="61"/>
      <c r="L7" s="61"/>
      <c r="M7" s="61"/>
      <c r="N7" s="43" t="s">
        <v>6093</v>
      </c>
      <c r="O7" s="43" t="s">
        <v>84</v>
      </c>
      <c r="P7" s="58" t="s">
        <v>219</v>
      </c>
      <c r="Q7" s="58">
        <v>32234</v>
      </c>
      <c r="R7" s="58" t="s">
        <v>6094</v>
      </c>
      <c r="S7" s="220" t="s">
        <v>6095</v>
      </c>
      <c r="T7" s="121" t="s">
        <v>6096</v>
      </c>
      <c r="U7" s="68"/>
      <c r="V7" s="60"/>
      <c r="W7" s="191" t="s">
        <v>3873</v>
      </c>
      <c r="X7" s="72">
        <v>41855</v>
      </c>
      <c r="Y7" s="205">
        <v>40544</v>
      </c>
      <c r="Z7" s="49"/>
    </row>
    <row r="8" spans="1:26" ht="15.75" x14ac:dyDescent="0.25">
      <c r="A8" s="5">
        <f t="shared" si="1"/>
        <v>7</v>
      </c>
      <c r="B8" s="103">
        <f t="shared" si="2"/>
        <v>3</v>
      </c>
      <c r="C8" s="43" t="s">
        <v>6190</v>
      </c>
      <c r="D8" s="59">
        <v>6</v>
      </c>
      <c r="E8" s="58">
        <v>11</v>
      </c>
      <c r="F8" s="58"/>
      <c r="G8" s="43" t="s">
        <v>5725</v>
      </c>
      <c r="H8" s="58" t="s">
        <v>3873</v>
      </c>
      <c r="I8" s="61" t="s">
        <v>83</v>
      </c>
      <c r="J8" s="61" t="s">
        <v>5726</v>
      </c>
      <c r="K8" s="61"/>
      <c r="L8" s="61"/>
      <c r="M8" s="61"/>
      <c r="N8" s="43" t="s">
        <v>5727</v>
      </c>
      <c r="O8" s="43" t="s">
        <v>84</v>
      </c>
      <c r="P8" s="58" t="s">
        <v>219</v>
      </c>
      <c r="Q8" s="58">
        <v>32218</v>
      </c>
      <c r="R8" s="58" t="s">
        <v>5728</v>
      </c>
      <c r="S8" s="220" t="s">
        <v>5729</v>
      </c>
      <c r="T8" s="136" t="s">
        <v>85</v>
      </c>
      <c r="U8" s="68"/>
      <c r="V8" s="60"/>
      <c r="W8" s="191" t="s">
        <v>3873</v>
      </c>
      <c r="X8" s="72">
        <v>41787</v>
      </c>
      <c r="Y8" s="205"/>
      <c r="Z8" s="49"/>
    </row>
    <row r="9" spans="1:26" ht="15.75" x14ac:dyDescent="0.25">
      <c r="A9" s="5">
        <f t="shared" si="1"/>
        <v>8</v>
      </c>
      <c r="B9" s="103">
        <f t="shared" si="2"/>
        <v>4</v>
      </c>
      <c r="C9" s="43" t="s">
        <v>6190</v>
      </c>
      <c r="D9" s="93">
        <v>1</v>
      </c>
      <c r="E9" s="90">
        <v>7</v>
      </c>
      <c r="G9" s="5" t="s">
        <v>86</v>
      </c>
      <c r="I9" s="5" t="s">
        <v>87</v>
      </c>
      <c r="J9" s="5" t="s">
        <v>88</v>
      </c>
      <c r="O9" s="5" t="s">
        <v>84</v>
      </c>
      <c r="P9" s="90" t="s">
        <v>10</v>
      </c>
      <c r="Q9" s="90">
        <v>32206</v>
      </c>
      <c r="R9" s="90" t="s">
        <v>89</v>
      </c>
      <c r="S9" s="220" t="s">
        <v>6226</v>
      </c>
      <c r="Z9" s="16"/>
    </row>
    <row r="10" spans="1:26" ht="15.75" x14ac:dyDescent="0.25">
      <c r="A10" s="5">
        <f t="shared" si="1"/>
        <v>9</v>
      </c>
      <c r="B10" s="103">
        <f t="shared" si="2"/>
        <v>5</v>
      </c>
      <c r="C10" s="43" t="s">
        <v>6190</v>
      </c>
      <c r="D10" s="93">
        <v>1</v>
      </c>
      <c r="E10" s="90">
        <v>7</v>
      </c>
      <c r="G10" s="5" t="s">
        <v>90</v>
      </c>
      <c r="I10" s="5" t="s">
        <v>91</v>
      </c>
      <c r="J10" s="5" t="s">
        <v>92</v>
      </c>
      <c r="O10" s="5" t="s">
        <v>84</v>
      </c>
      <c r="P10" s="90" t="s">
        <v>10</v>
      </c>
      <c r="Q10" s="90">
        <v>32202</v>
      </c>
      <c r="R10" s="90" t="s">
        <v>93</v>
      </c>
      <c r="S10" s="220" t="s">
        <v>6293</v>
      </c>
      <c r="Z10" s="16"/>
    </row>
    <row r="11" spans="1:26" ht="15.75" x14ac:dyDescent="0.25">
      <c r="A11" s="5">
        <f t="shared" si="1"/>
        <v>10</v>
      </c>
      <c r="B11" s="103">
        <f t="shared" si="2"/>
        <v>6</v>
      </c>
      <c r="C11" s="43" t="s">
        <v>6190</v>
      </c>
      <c r="D11" s="59">
        <v>6</v>
      </c>
      <c r="E11" s="58">
        <v>11</v>
      </c>
      <c r="F11" s="58"/>
      <c r="G11" s="43" t="s">
        <v>5797</v>
      </c>
      <c r="H11" s="58" t="s">
        <v>3873</v>
      </c>
      <c r="I11" s="61" t="s">
        <v>5798</v>
      </c>
      <c r="J11" s="61" t="s">
        <v>5799</v>
      </c>
      <c r="K11" s="61"/>
      <c r="L11" s="61"/>
      <c r="M11" s="61"/>
      <c r="N11" s="43" t="s">
        <v>5800</v>
      </c>
      <c r="O11" s="43" t="s">
        <v>84</v>
      </c>
      <c r="P11" s="58" t="s">
        <v>219</v>
      </c>
      <c r="Q11" s="58">
        <v>32218</v>
      </c>
      <c r="R11" s="58" t="s">
        <v>5801</v>
      </c>
      <c r="S11" s="220"/>
      <c r="T11" s="68" t="s">
        <v>5802</v>
      </c>
      <c r="U11" s="60"/>
      <c r="V11" s="68" t="s">
        <v>5803</v>
      </c>
      <c r="W11" s="191" t="s">
        <v>3873</v>
      </c>
      <c r="X11" s="72">
        <v>41787</v>
      </c>
      <c r="Y11" s="205"/>
      <c r="Z11" s="49"/>
    </row>
    <row r="12" spans="1:26" ht="15.75" x14ac:dyDescent="0.25">
      <c r="A12" s="5">
        <f t="shared" si="1"/>
        <v>11</v>
      </c>
      <c r="B12" s="103">
        <f t="shared" si="2"/>
        <v>7</v>
      </c>
      <c r="C12" s="43" t="s">
        <v>6190</v>
      </c>
      <c r="D12" s="93">
        <v>6</v>
      </c>
      <c r="E12" s="90">
        <v>11</v>
      </c>
      <c r="G12" s="5" t="s">
        <v>94</v>
      </c>
      <c r="I12" s="5" t="s">
        <v>95</v>
      </c>
      <c r="J12" s="5" t="s">
        <v>96</v>
      </c>
      <c r="O12" s="5" t="s">
        <v>84</v>
      </c>
      <c r="P12" s="90" t="s">
        <v>10</v>
      </c>
      <c r="Q12" s="90">
        <v>32226</v>
      </c>
      <c r="R12" s="90" t="s">
        <v>97</v>
      </c>
      <c r="S12" s="220" t="s">
        <v>6226</v>
      </c>
      <c r="T12" s="131" t="s">
        <v>98</v>
      </c>
      <c r="Z12" s="16"/>
    </row>
    <row r="13" spans="1:26" ht="15.75" x14ac:dyDescent="0.25">
      <c r="A13" s="5">
        <f t="shared" si="1"/>
        <v>12</v>
      </c>
      <c r="B13" s="103">
        <f t="shared" si="2"/>
        <v>8</v>
      </c>
      <c r="C13" s="43" t="s">
        <v>6190</v>
      </c>
      <c r="D13" s="93">
        <v>4</v>
      </c>
      <c r="E13" s="90">
        <v>12</v>
      </c>
      <c r="G13" s="5" t="s">
        <v>99</v>
      </c>
      <c r="I13" s="5" t="s">
        <v>24</v>
      </c>
      <c r="J13" s="5" t="s">
        <v>100</v>
      </c>
      <c r="O13" s="5" t="s">
        <v>84</v>
      </c>
      <c r="P13" s="90" t="s">
        <v>10</v>
      </c>
      <c r="Q13" s="90">
        <v>32222</v>
      </c>
      <c r="R13" s="90" t="s">
        <v>101</v>
      </c>
      <c r="S13" s="220" t="s">
        <v>6226</v>
      </c>
      <c r="T13" s="131" t="s">
        <v>102</v>
      </c>
      <c r="Z13" s="16"/>
    </row>
    <row r="14" spans="1:26" ht="15.75" x14ac:dyDescent="0.25">
      <c r="A14" s="5">
        <f t="shared" si="1"/>
        <v>13</v>
      </c>
      <c r="B14" s="103">
        <f t="shared" si="2"/>
        <v>9</v>
      </c>
      <c r="C14" s="43" t="s">
        <v>6190</v>
      </c>
      <c r="D14" s="93">
        <v>3</v>
      </c>
      <c r="E14" s="90">
        <v>4</v>
      </c>
      <c r="G14" s="5" t="s">
        <v>106</v>
      </c>
      <c r="I14" s="5" t="s">
        <v>107</v>
      </c>
      <c r="J14" s="5" t="s">
        <v>108</v>
      </c>
      <c r="O14" s="5" t="s">
        <v>84</v>
      </c>
      <c r="P14" s="90" t="s">
        <v>10</v>
      </c>
      <c r="Q14" s="90">
        <v>32216</v>
      </c>
      <c r="R14" s="90" t="s">
        <v>109</v>
      </c>
      <c r="S14" s="220" t="s">
        <v>4821</v>
      </c>
      <c r="Z14" s="16"/>
    </row>
    <row r="15" spans="1:26" ht="15.75" x14ac:dyDescent="0.25">
      <c r="A15" s="5">
        <f t="shared" si="1"/>
        <v>14</v>
      </c>
      <c r="B15" s="103">
        <f t="shared" si="2"/>
        <v>10</v>
      </c>
      <c r="C15" s="43" t="s">
        <v>6190</v>
      </c>
      <c r="D15" s="93">
        <v>3</v>
      </c>
      <c r="G15" s="5" t="s">
        <v>110</v>
      </c>
      <c r="I15" s="5" t="s">
        <v>111</v>
      </c>
      <c r="J15" s="5" t="s">
        <v>112</v>
      </c>
      <c r="O15" s="5" t="s">
        <v>84</v>
      </c>
      <c r="P15" s="90" t="s">
        <v>10</v>
      </c>
      <c r="Q15" s="90">
        <v>32223</v>
      </c>
      <c r="R15" s="90" t="s">
        <v>113</v>
      </c>
      <c r="S15" s="220" t="s">
        <v>6226</v>
      </c>
      <c r="Z15" s="16"/>
    </row>
    <row r="16" spans="1:26" ht="15.75" x14ac:dyDescent="0.25">
      <c r="A16" s="5">
        <f t="shared" si="1"/>
        <v>15</v>
      </c>
      <c r="B16" s="103">
        <f t="shared" si="2"/>
        <v>11</v>
      </c>
      <c r="C16" s="43" t="s">
        <v>6190</v>
      </c>
      <c r="D16" s="93">
        <v>6</v>
      </c>
      <c r="E16" s="90">
        <v>11</v>
      </c>
      <c r="G16" s="5" t="s">
        <v>114</v>
      </c>
      <c r="I16" s="5" t="s">
        <v>115</v>
      </c>
      <c r="J16" s="5" t="s">
        <v>116</v>
      </c>
      <c r="O16" s="5" t="s">
        <v>84</v>
      </c>
      <c r="P16" s="90" t="s">
        <v>10</v>
      </c>
      <c r="Q16" s="90">
        <v>32226</v>
      </c>
      <c r="R16" s="90" t="s">
        <v>117</v>
      </c>
      <c r="S16" s="220" t="s">
        <v>6482</v>
      </c>
      <c r="Z16" s="16"/>
    </row>
    <row r="17" spans="1:26" ht="15.75" x14ac:dyDescent="0.25">
      <c r="A17" s="5">
        <f t="shared" si="1"/>
        <v>16</v>
      </c>
      <c r="B17" s="103">
        <f t="shared" si="2"/>
        <v>12</v>
      </c>
      <c r="C17" s="43" t="s">
        <v>6190</v>
      </c>
      <c r="D17" s="93"/>
      <c r="E17" s="90">
        <v>1</v>
      </c>
      <c r="G17" s="5" t="s">
        <v>118</v>
      </c>
      <c r="I17" s="5" t="s">
        <v>119</v>
      </c>
      <c r="J17" s="5" t="s">
        <v>120</v>
      </c>
      <c r="O17" s="5" t="s">
        <v>84</v>
      </c>
      <c r="P17" s="90" t="s">
        <v>10</v>
      </c>
      <c r="Q17" s="90">
        <v>32225</v>
      </c>
      <c r="R17" s="90" t="s">
        <v>25</v>
      </c>
      <c r="S17" s="220" t="s">
        <v>6226</v>
      </c>
      <c r="Z17" s="16"/>
    </row>
    <row r="18" spans="1:26" ht="15.75" x14ac:dyDescent="0.25">
      <c r="A18" s="5">
        <f t="shared" si="1"/>
        <v>17</v>
      </c>
      <c r="B18" s="103">
        <f t="shared" si="2"/>
        <v>13</v>
      </c>
      <c r="C18" s="43" t="s">
        <v>6190</v>
      </c>
      <c r="D18" s="93">
        <v>4</v>
      </c>
      <c r="E18" s="90">
        <v>10</v>
      </c>
      <c r="G18" s="5" t="s">
        <v>121</v>
      </c>
      <c r="I18" s="5" t="s">
        <v>122</v>
      </c>
      <c r="J18" s="5" t="s">
        <v>123</v>
      </c>
      <c r="O18" s="5" t="s">
        <v>84</v>
      </c>
      <c r="P18" s="90" t="s">
        <v>10</v>
      </c>
      <c r="Q18" s="90">
        <v>32210</v>
      </c>
      <c r="R18" s="90" t="s">
        <v>124</v>
      </c>
      <c r="S18" s="220" t="s">
        <v>6226</v>
      </c>
      <c r="T18" s="131" t="s">
        <v>125</v>
      </c>
      <c r="Z18" s="16"/>
    </row>
    <row r="19" spans="1:26" ht="15.75" x14ac:dyDescent="0.25">
      <c r="A19" s="5">
        <f t="shared" si="1"/>
        <v>18</v>
      </c>
      <c r="B19" s="103">
        <f t="shared" si="2"/>
        <v>14</v>
      </c>
      <c r="C19" s="43" t="s">
        <v>6190</v>
      </c>
      <c r="D19" s="93">
        <v>2</v>
      </c>
      <c r="E19" s="90">
        <v>13</v>
      </c>
      <c r="G19" s="5" t="s">
        <v>126</v>
      </c>
      <c r="I19" s="5" t="s">
        <v>127</v>
      </c>
      <c r="J19" s="5" t="s">
        <v>128</v>
      </c>
      <c r="O19" s="5" t="s">
        <v>129</v>
      </c>
      <c r="P19" s="90" t="s">
        <v>10</v>
      </c>
      <c r="Q19" s="90">
        <v>32250</v>
      </c>
      <c r="R19" s="90" t="s">
        <v>130</v>
      </c>
      <c r="S19" s="220" t="s">
        <v>6226</v>
      </c>
      <c r="Z19" s="16"/>
    </row>
    <row r="20" spans="1:26" ht="15.75" x14ac:dyDescent="0.25">
      <c r="A20" s="5">
        <f t="shared" si="1"/>
        <v>19</v>
      </c>
      <c r="B20" s="103">
        <f t="shared" si="2"/>
        <v>15</v>
      </c>
      <c r="C20" s="43" t="s">
        <v>6190</v>
      </c>
      <c r="D20" s="93"/>
      <c r="E20" s="90">
        <v>7</v>
      </c>
      <c r="G20" s="5" t="s">
        <v>131</v>
      </c>
      <c r="I20" s="5" t="s">
        <v>132</v>
      </c>
      <c r="J20" s="5" t="s">
        <v>133</v>
      </c>
      <c r="O20" s="5" t="s">
        <v>84</v>
      </c>
      <c r="P20" s="90" t="s">
        <v>10</v>
      </c>
      <c r="Q20" s="90">
        <v>32206</v>
      </c>
      <c r="R20" s="90" t="s">
        <v>134</v>
      </c>
      <c r="S20" s="220" t="s">
        <v>6529</v>
      </c>
      <c r="Z20" s="16"/>
    </row>
    <row r="21" spans="1:26" ht="15.75" x14ac:dyDescent="0.25">
      <c r="A21" s="5">
        <f t="shared" si="1"/>
        <v>20</v>
      </c>
      <c r="B21" s="103">
        <f t="shared" si="2"/>
        <v>16</v>
      </c>
      <c r="C21" s="43" t="s">
        <v>6190</v>
      </c>
      <c r="D21" s="93"/>
      <c r="E21" s="90">
        <v>7</v>
      </c>
      <c r="G21" s="5" t="s">
        <v>135</v>
      </c>
      <c r="I21" s="5" t="s">
        <v>136</v>
      </c>
      <c r="J21" s="5" t="s">
        <v>137</v>
      </c>
      <c r="O21" s="5" t="s">
        <v>84</v>
      </c>
      <c r="P21" s="90" t="s">
        <v>10</v>
      </c>
      <c r="Q21" s="90">
        <v>32208</v>
      </c>
      <c r="R21" s="90" t="s">
        <v>138</v>
      </c>
      <c r="S21" s="220" t="s">
        <v>6226</v>
      </c>
      <c r="Z21" s="16"/>
    </row>
    <row r="22" spans="1:26" ht="15.75" x14ac:dyDescent="0.25">
      <c r="A22" s="5">
        <f t="shared" si="1"/>
        <v>21</v>
      </c>
      <c r="B22" s="103">
        <f t="shared" si="2"/>
        <v>17</v>
      </c>
      <c r="C22" s="43" t="s">
        <v>6190</v>
      </c>
      <c r="D22" s="93"/>
      <c r="E22" s="90">
        <v>13</v>
      </c>
      <c r="G22" s="5" t="s">
        <v>139</v>
      </c>
      <c r="I22" s="5" t="s">
        <v>140</v>
      </c>
      <c r="J22" s="5" t="s">
        <v>141</v>
      </c>
      <c r="O22" s="5" t="s">
        <v>142</v>
      </c>
      <c r="P22" s="90" t="s">
        <v>10</v>
      </c>
      <c r="Q22" s="90">
        <v>32082</v>
      </c>
      <c r="R22" s="90" t="s">
        <v>143</v>
      </c>
      <c r="S22" s="220" t="s">
        <v>6226</v>
      </c>
      <c r="Z22" s="16"/>
    </row>
    <row r="23" spans="1:26" ht="15.75" x14ac:dyDescent="0.25">
      <c r="A23" s="5">
        <f t="shared" si="1"/>
        <v>22</v>
      </c>
      <c r="B23" s="103">
        <f t="shared" si="2"/>
        <v>18</v>
      </c>
      <c r="C23" s="43" t="s">
        <v>6190</v>
      </c>
      <c r="D23" s="30">
        <v>1</v>
      </c>
      <c r="E23" s="30">
        <v>4</v>
      </c>
      <c r="F23" s="30"/>
      <c r="G23" s="31" t="s">
        <v>3401</v>
      </c>
      <c r="H23" s="32"/>
      <c r="I23" s="31" t="s">
        <v>3402</v>
      </c>
      <c r="J23" s="31" t="s">
        <v>3912</v>
      </c>
      <c r="K23" s="31"/>
      <c r="L23" s="31"/>
      <c r="M23" s="31"/>
      <c r="N23" s="31" t="s">
        <v>3403</v>
      </c>
      <c r="O23" s="31" t="s">
        <v>84</v>
      </c>
      <c r="P23" s="33" t="s">
        <v>219</v>
      </c>
      <c r="Q23" s="34">
        <v>32206</v>
      </c>
      <c r="R23" s="36" t="s">
        <v>3404</v>
      </c>
      <c r="S23" s="220" t="s">
        <v>3913</v>
      </c>
      <c r="T23" s="150" t="s">
        <v>3405</v>
      </c>
      <c r="U23" s="150"/>
      <c r="V23" s="130"/>
      <c r="W23" s="194"/>
      <c r="X23" s="97"/>
      <c r="Y23" s="208"/>
      <c r="Z23" s="38"/>
    </row>
    <row r="24" spans="1:26" ht="15.75" x14ac:dyDescent="0.25">
      <c r="A24" s="5">
        <f t="shared" si="1"/>
        <v>23</v>
      </c>
      <c r="B24" s="103">
        <f t="shared" si="2"/>
        <v>19</v>
      </c>
      <c r="C24" s="16" t="s">
        <v>6190</v>
      </c>
      <c r="D24" s="105"/>
      <c r="E24" s="91">
        <v>8</v>
      </c>
      <c r="F24" s="91"/>
      <c r="G24" s="17" t="s">
        <v>2211</v>
      </c>
      <c r="H24" s="91"/>
      <c r="I24" s="17"/>
      <c r="J24" s="17" t="s">
        <v>2212</v>
      </c>
      <c r="K24" s="17"/>
      <c r="L24" s="17"/>
      <c r="M24" s="17"/>
      <c r="N24" s="17"/>
      <c r="O24" s="17" t="s">
        <v>348</v>
      </c>
      <c r="P24" s="91" t="s">
        <v>219</v>
      </c>
      <c r="Q24" s="91" t="s">
        <v>360</v>
      </c>
      <c r="R24" s="91"/>
      <c r="S24" s="220" t="s">
        <v>6226</v>
      </c>
      <c r="T24" s="134"/>
      <c r="U24" s="134"/>
      <c r="V24" s="134"/>
      <c r="W24" s="192"/>
      <c r="X24" s="104"/>
      <c r="Y24" s="211"/>
      <c r="Z24" s="20"/>
    </row>
    <row r="25" spans="1:26" ht="15.75" x14ac:dyDescent="0.25">
      <c r="A25" s="5">
        <f t="shared" si="1"/>
        <v>24</v>
      </c>
      <c r="B25" s="103">
        <f t="shared" si="2"/>
        <v>20</v>
      </c>
      <c r="C25" s="43" t="s">
        <v>6190</v>
      </c>
      <c r="D25" s="93">
        <v>5</v>
      </c>
      <c r="E25" s="90">
        <v>8</v>
      </c>
      <c r="G25" s="5" t="s">
        <v>148</v>
      </c>
      <c r="I25" s="5" t="s">
        <v>149</v>
      </c>
      <c r="J25" s="5" t="s">
        <v>150</v>
      </c>
      <c r="O25" s="5" t="s">
        <v>84</v>
      </c>
      <c r="P25" s="90" t="s">
        <v>10</v>
      </c>
      <c r="Q25" s="90">
        <v>32209</v>
      </c>
      <c r="R25" s="90" t="s">
        <v>151</v>
      </c>
      <c r="S25" s="220" t="s">
        <v>6226</v>
      </c>
      <c r="Z25" s="16"/>
    </row>
    <row r="26" spans="1:26" ht="15.75" x14ac:dyDescent="0.25">
      <c r="A26" s="5">
        <f t="shared" si="1"/>
        <v>25</v>
      </c>
      <c r="B26" s="103">
        <f t="shared" si="2"/>
        <v>21</v>
      </c>
      <c r="C26" s="43" t="s">
        <v>6190</v>
      </c>
      <c r="D26" s="93">
        <v>4</v>
      </c>
      <c r="G26" s="5" t="s">
        <v>158</v>
      </c>
      <c r="I26" s="5" t="s">
        <v>159</v>
      </c>
      <c r="J26" s="103"/>
      <c r="K26" s="103"/>
      <c r="L26" s="103"/>
      <c r="M26" s="103"/>
      <c r="N26" s="5" t="s">
        <v>160</v>
      </c>
      <c r="O26" s="5" t="s">
        <v>84</v>
      </c>
      <c r="P26" s="90" t="s">
        <v>10</v>
      </c>
      <c r="Q26" s="90">
        <v>32205</v>
      </c>
      <c r="R26" s="90" t="s">
        <v>161</v>
      </c>
      <c r="S26" s="220" t="s">
        <v>6226</v>
      </c>
      <c r="T26" s="131" t="s">
        <v>162</v>
      </c>
      <c r="Z26" s="16"/>
    </row>
    <row r="27" spans="1:26" ht="15.75" x14ac:dyDescent="0.25">
      <c r="A27" s="5">
        <f t="shared" si="1"/>
        <v>26</v>
      </c>
      <c r="B27" s="103">
        <f t="shared" si="2"/>
        <v>22</v>
      </c>
      <c r="C27" s="43" t="s">
        <v>6190</v>
      </c>
      <c r="D27" s="93">
        <v>5</v>
      </c>
      <c r="E27" s="90">
        <v>9</v>
      </c>
      <c r="G27" s="5" t="s">
        <v>163</v>
      </c>
      <c r="I27" s="5" t="s">
        <v>164</v>
      </c>
      <c r="J27" s="5" t="s">
        <v>165</v>
      </c>
      <c r="O27" s="5" t="s">
        <v>84</v>
      </c>
      <c r="P27" s="90" t="s">
        <v>10</v>
      </c>
      <c r="Q27" s="90">
        <v>32254</v>
      </c>
      <c r="R27" s="90" t="s">
        <v>166</v>
      </c>
      <c r="S27" s="220" t="s">
        <v>6226</v>
      </c>
      <c r="Z27" s="16"/>
    </row>
    <row r="28" spans="1:26" ht="15.75" x14ac:dyDescent="0.25">
      <c r="A28" s="5">
        <f t="shared" si="1"/>
        <v>27</v>
      </c>
      <c r="B28" s="103">
        <f t="shared" si="2"/>
        <v>23</v>
      </c>
      <c r="C28" s="43" t="s">
        <v>6190</v>
      </c>
      <c r="D28" s="93">
        <v>1</v>
      </c>
      <c r="E28" s="90">
        <v>7</v>
      </c>
      <c r="G28" s="5" t="s">
        <v>167</v>
      </c>
      <c r="I28" s="5" t="s">
        <v>168</v>
      </c>
      <c r="J28" s="5" t="s">
        <v>169</v>
      </c>
      <c r="O28" s="5" t="s">
        <v>84</v>
      </c>
      <c r="P28" s="90" t="s">
        <v>10</v>
      </c>
      <c r="Q28" s="90">
        <v>32206</v>
      </c>
      <c r="R28" s="90" t="s">
        <v>170</v>
      </c>
      <c r="S28" s="220" t="s">
        <v>6226</v>
      </c>
      <c r="Z28" s="16"/>
    </row>
    <row r="29" spans="1:26" ht="15.75" x14ac:dyDescent="0.25">
      <c r="A29" s="5">
        <f t="shared" si="1"/>
        <v>28</v>
      </c>
      <c r="B29" s="103">
        <f t="shared" si="2"/>
        <v>24</v>
      </c>
      <c r="C29" s="43" t="s">
        <v>6190</v>
      </c>
      <c r="D29" s="62">
        <v>6</v>
      </c>
      <c r="E29" s="62"/>
      <c r="F29" s="62"/>
      <c r="G29" s="61" t="s">
        <v>3582</v>
      </c>
      <c r="H29" s="58"/>
      <c r="I29" s="61" t="s">
        <v>3583</v>
      </c>
      <c r="J29" s="61" t="s">
        <v>5895</v>
      </c>
      <c r="K29" s="61"/>
      <c r="L29" s="61"/>
      <c r="M29" s="61"/>
      <c r="N29" s="61" t="s">
        <v>3584</v>
      </c>
      <c r="O29" s="61" t="s">
        <v>84</v>
      </c>
      <c r="P29" s="62" t="s">
        <v>219</v>
      </c>
      <c r="Q29" s="58">
        <v>32226</v>
      </c>
      <c r="R29" s="62" t="s">
        <v>5896</v>
      </c>
      <c r="S29" s="220" t="s">
        <v>5897</v>
      </c>
      <c r="T29" s="133" t="s">
        <v>3585</v>
      </c>
      <c r="U29" s="133"/>
      <c r="V29" s="151" t="s">
        <v>3586</v>
      </c>
      <c r="W29" s="191"/>
      <c r="X29" s="72">
        <v>41548</v>
      </c>
      <c r="Y29" s="205"/>
      <c r="Z29" s="49"/>
    </row>
    <row r="30" spans="1:26" ht="15.75" x14ac:dyDescent="0.25">
      <c r="A30" s="5">
        <f t="shared" si="1"/>
        <v>29</v>
      </c>
      <c r="B30" s="103">
        <f t="shared" si="2"/>
        <v>25</v>
      </c>
      <c r="C30" s="43" t="s">
        <v>6190</v>
      </c>
      <c r="D30" s="93">
        <v>5</v>
      </c>
      <c r="E30" s="90">
        <v>8</v>
      </c>
      <c r="G30" s="5" t="s">
        <v>171</v>
      </c>
      <c r="I30" s="5" t="s">
        <v>172</v>
      </c>
      <c r="J30" s="5" t="s">
        <v>173</v>
      </c>
      <c r="O30" s="5" t="s">
        <v>84</v>
      </c>
      <c r="P30" s="90" t="s">
        <v>10</v>
      </c>
      <c r="Q30" s="90">
        <v>32209</v>
      </c>
      <c r="R30" s="90" t="s">
        <v>174</v>
      </c>
      <c r="S30" s="220" t="s">
        <v>6226</v>
      </c>
      <c r="Z30" s="16"/>
    </row>
    <row r="31" spans="1:26" ht="15.75" x14ac:dyDescent="0.25">
      <c r="A31" s="5">
        <f t="shared" si="1"/>
        <v>30</v>
      </c>
      <c r="B31" s="103">
        <f t="shared" si="2"/>
        <v>26</v>
      </c>
      <c r="C31" s="43" t="s">
        <v>6190</v>
      </c>
      <c r="D31" s="93">
        <v>5</v>
      </c>
      <c r="E31" s="90">
        <v>10</v>
      </c>
      <c r="G31" s="5" t="s">
        <v>175</v>
      </c>
      <c r="I31" s="5" t="s">
        <v>176</v>
      </c>
      <c r="J31" s="5" t="s">
        <v>177</v>
      </c>
      <c r="O31" s="5" t="s">
        <v>84</v>
      </c>
      <c r="P31" s="90" t="s">
        <v>10</v>
      </c>
      <c r="Q31" s="90">
        <v>32209</v>
      </c>
      <c r="R31" s="90" t="s">
        <v>178</v>
      </c>
      <c r="S31" s="220" t="s">
        <v>5625</v>
      </c>
      <c r="Z31" s="16"/>
    </row>
    <row r="32" spans="1:26" ht="15.75" x14ac:dyDescent="0.25">
      <c r="A32" s="5">
        <f t="shared" si="1"/>
        <v>31</v>
      </c>
      <c r="B32" s="103">
        <f t="shared" si="2"/>
        <v>27</v>
      </c>
      <c r="C32" s="43" t="s">
        <v>6190</v>
      </c>
      <c r="D32" s="93">
        <v>5</v>
      </c>
      <c r="E32" s="90">
        <v>8</v>
      </c>
      <c r="G32" s="5" t="s">
        <v>179</v>
      </c>
      <c r="I32" s="5" t="s">
        <v>180</v>
      </c>
      <c r="J32" s="5" t="s">
        <v>181</v>
      </c>
      <c r="O32" s="5" t="s">
        <v>84</v>
      </c>
      <c r="P32" s="90" t="s">
        <v>10</v>
      </c>
      <c r="Q32" s="90">
        <v>32209</v>
      </c>
      <c r="R32" s="90" t="s">
        <v>182</v>
      </c>
      <c r="S32" s="220" t="s">
        <v>6226</v>
      </c>
      <c r="Z32" s="16"/>
    </row>
    <row r="33" spans="1:26" ht="15.75" x14ac:dyDescent="0.25">
      <c r="A33" s="5">
        <f t="shared" si="1"/>
        <v>32</v>
      </c>
      <c r="B33" s="103">
        <f t="shared" si="2"/>
        <v>28</v>
      </c>
      <c r="C33" s="43" t="s">
        <v>6190</v>
      </c>
      <c r="D33" s="62">
        <v>5</v>
      </c>
      <c r="E33" s="62"/>
      <c r="F33" s="62"/>
      <c r="G33" s="61" t="s">
        <v>6127</v>
      </c>
      <c r="H33" s="58"/>
      <c r="I33" s="61" t="s">
        <v>5636</v>
      </c>
      <c r="J33" s="61" t="s">
        <v>5637</v>
      </c>
      <c r="K33" s="61"/>
      <c r="L33" s="61"/>
      <c r="M33" s="61"/>
      <c r="N33" s="61" t="s">
        <v>5638</v>
      </c>
      <c r="O33" s="61" t="s">
        <v>84</v>
      </c>
      <c r="P33" s="62" t="s">
        <v>219</v>
      </c>
      <c r="Q33" s="58">
        <v>32205</v>
      </c>
      <c r="R33" s="58" t="s">
        <v>5639</v>
      </c>
      <c r="S33" s="220" t="s">
        <v>5640</v>
      </c>
      <c r="T33" s="143" t="s">
        <v>5641</v>
      </c>
      <c r="U33" s="143"/>
      <c r="V33" s="143" t="s">
        <v>5642</v>
      </c>
      <c r="W33" s="191" t="s">
        <v>3873</v>
      </c>
      <c r="X33" s="72">
        <v>41856</v>
      </c>
      <c r="Y33" s="205"/>
      <c r="Z33" s="49"/>
    </row>
    <row r="34" spans="1:26" ht="15.75" x14ac:dyDescent="0.25">
      <c r="A34" s="5">
        <f t="shared" si="1"/>
        <v>33</v>
      </c>
      <c r="B34" s="103">
        <f t="shared" si="2"/>
        <v>29</v>
      </c>
      <c r="C34" s="43" t="s">
        <v>6190</v>
      </c>
      <c r="D34" s="59">
        <v>3</v>
      </c>
      <c r="E34" s="58">
        <v>5</v>
      </c>
      <c r="F34" s="58"/>
      <c r="G34" s="43" t="s">
        <v>5035</v>
      </c>
      <c r="H34" s="58"/>
      <c r="I34" s="53" t="s">
        <v>5036</v>
      </c>
      <c r="J34" s="53" t="s">
        <v>5037</v>
      </c>
      <c r="K34" s="53"/>
      <c r="L34" s="53"/>
      <c r="M34" s="53"/>
      <c r="N34" s="43" t="s">
        <v>5038</v>
      </c>
      <c r="O34" s="43" t="s">
        <v>84</v>
      </c>
      <c r="P34" s="58" t="s">
        <v>219</v>
      </c>
      <c r="Q34" s="58">
        <v>32217</v>
      </c>
      <c r="R34" s="58"/>
      <c r="S34" s="220" t="s">
        <v>5039</v>
      </c>
      <c r="T34" s="60"/>
      <c r="U34" s="60"/>
      <c r="V34" s="60"/>
      <c r="W34" s="191" t="s">
        <v>3873</v>
      </c>
      <c r="X34" s="72">
        <v>41789</v>
      </c>
      <c r="Y34" s="205"/>
      <c r="Z34" s="38"/>
    </row>
    <row r="35" spans="1:26" ht="15.75" x14ac:dyDescent="0.25">
      <c r="A35" s="5">
        <f t="shared" si="1"/>
        <v>34</v>
      </c>
      <c r="B35" s="103">
        <f t="shared" si="2"/>
        <v>30</v>
      </c>
      <c r="C35" s="43" t="s">
        <v>6190</v>
      </c>
      <c r="D35" s="93">
        <v>4</v>
      </c>
      <c r="G35" s="5" t="s">
        <v>183</v>
      </c>
      <c r="I35" s="5" t="s">
        <v>184</v>
      </c>
      <c r="J35" s="5" t="s">
        <v>185</v>
      </c>
      <c r="O35" s="5" t="s">
        <v>84</v>
      </c>
      <c r="P35" s="90" t="s">
        <v>10</v>
      </c>
      <c r="Q35" s="90">
        <v>32205</v>
      </c>
      <c r="R35" s="90" t="s">
        <v>186</v>
      </c>
      <c r="S35" s="220" t="s">
        <v>6226</v>
      </c>
      <c r="Z35" s="16"/>
    </row>
    <row r="36" spans="1:26" ht="15.75" x14ac:dyDescent="0.25">
      <c r="A36" s="5">
        <f t="shared" si="1"/>
        <v>35</v>
      </c>
      <c r="B36" s="103">
        <f t="shared" si="2"/>
        <v>31</v>
      </c>
      <c r="C36" s="43" t="s">
        <v>6190</v>
      </c>
      <c r="D36" s="93">
        <v>2</v>
      </c>
      <c r="E36" s="90">
        <v>1</v>
      </c>
      <c r="G36" s="5" t="s">
        <v>187</v>
      </c>
      <c r="I36" s="5" t="s">
        <v>188</v>
      </c>
      <c r="J36" s="5" t="s">
        <v>189</v>
      </c>
      <c r="O36" s="5" t="s">
        <v>84</v>
      </c>
      <c r="P36" s="90" t="s">
        <v>10</v>
      </c>
      <c r="Q36" s="90">
        <v>32277</v>
      </c>
      <c r="R36" s="90" t="s">
        <v>190</v>
      </c>
      <c r="S36" s="220" t="s">
        <v>4175</v>
      </c>
      <c r="Z36" s="16"/>
    </row>
    <row r="37" spans="1:26" ht="15.75" x14ac:dyDescent="0.25">
      <c r="A37" s="5">
        <f t="shared" si="1"/>
        <v>36</v>
      </c>
      <c r="B37" s="103">
        <f t="shared" si="2"/>
        <v>32</v>
      </c>
      <c r="C37" s="43" t="s">
        <v>6190</v>
      </c>
      <c r="D37" s="93">
        <v>2</v>
      </c>
      <c r="E37" s="90">
        <v>1</v>
      </c>
      <c r="G37" s="5" t="s">
        <v>191</v>
      </c>
      <c r="I37" s="5" t="s">
        <v>119</v>
      </c>
      <c r="J37" s="5" t="s">
        <v>192</v>
      </c>
      <c r="O37" s="5" t="s">
        <v>84</v>
      </c>
      <c r="P37" s="90" t="s">
        <v>10</v>
      </c>
      <c r="Q37" s="90">
        <v>32225</v>
      </c>
      <c r="R37" s="90" t="s">
        <v>25</v>
      </c>
      <c r="S37" s="220" t="s">
        <v>6226</v>
      </c>
      <c r="Z37" s="16"/>
    </row>
    <row r="38" spans="1:26" s="49" customFormat="1" ht="15.75" x14ac:dyDescent="0.25">
      <c r="A38" s="5">
        <f t="shared" si="1"/>
        <v>37</v>
      </c>
      <c r="B38" s="103">
        <f t="shared" si="2"/>
        <v>33</v>
      </c>
      <c r="C38" s="43" t="s">
        <v>6190</v>
      </c>
      <c r="D38" s="52">
        <v>3</v>
      </c>
      <c r="E38" s="52"/>
      <c r="F38" s="52"/>
      <c r="G38" s="53" t="s">
        <v>3829</v>
      </c>
      <c r="H38" s="52"/>
      <c r="I38" s="53" t="s">
        <v>3830</v>
      </c>
      <c r="J38" s="53" t="s">
        <v>5156</v>
      </c>
      <c r="K38" s="53"/>
      <c r="L38" s="53"/>
      <c r="M38" s="53"/>
      <c r="N38" s="53" t="s">
        <v>3831</v>
      </c>
      <c r="O38" s="53" t="s">
        <v>84</v>
      </c>
      <c r="P38" s="52" t="s">
        <v>219</v>
      </c>
      <c r="Q38" s="55" t="s">
        <v>1554</v>
      </c>
      <c r="R38" s="52" t="s">
        <v>3832</v>
      </c>
      <c r="S38" s="220" t="s">
        <v>5157</v>
      </c>
      <c r="T38" s="56"/>
      <c r="U38" s="56"/>
      <c r="V38" s="75"/>
      <c r="W38" s="194"/>
      <c r="X38" s="67">
        <v>41631</v>
      </c>
      <c r="Y38" s="206"/>
      <c r="Z38" s="38"/>
    </row>
    <row r="39" spans="1:26" ht="30.75" x14ac:dyDescent="0.25">
      <c r="A39" s="5">
        <f t="shared" si="1"/>
        <v>38</v>
      </c>
      <c r="B39" s="103">
        <f t="shared" si="2"/>
        <v>34</v>
      </c>
      <c r="C39" s="43" t="s">
        <v>6190</v>
      </c>
      <c r="D39" s="36">
        <v>1</v>
      </c>
      <c r="E39" s="36">
        <v>7</v>
      </c>
      <c r="F39" s="36"/>
      <c r="G39" s="31" t="s">
        <v>3839</v>
      </c>
      <c r="H39" s="42" t="s">
        <v>3873</v>
      </c>
      <c r="I39" s="31" t="s">
        <v>6191</v>
      </c>
      <c r="J39" s="31" t="s">
        <v>3954</v>
      </c>
      <c r="K39" s="31"/>
      <c r="L39" s="31"/>
      <c r="M39" s="31"/>
      <c r="N39" s="31" t="s">
        <v>3840</v>
      </c>
      <c r="O39" s="31" t="s">
        <v>84</v>
      </c>
      <c r="P39" s="33" t="s">
        <v>219</v>
      </c>
      <c r="Q39" s="34">
        <v>32206</v>
      </c>
      <c r="R39" s="36" t="s">
        <v>3841</v>
      </c>
      <c r="S39" s="220" t="s">
        <v>3955</v>
      </c>
      <c r="T39" s="152" t="s">
        <v>3842</v>
      </c>
      <c r="U39" s="152"/>
      <c r="V39" s="153" t="s">
        <v>3843</v>
      </c>
      <c r="W39" s="194"/>
      <c r="X39" s="97"/>
      <c r="Y39" s="208"/>
      <c r="Z39" s="38"/>
    </row>
    <row r="40" spans="1:26" ht="15.75" x14ac:dyDescent="0.25">
      <c r="A40" s="5">
        <f t="shared" si="1"/>
        <v>39</v>
      </c>
      <c r="B40" s="103">
        <f t="shared" si="2"/>
        <v>35</v>
      </c>
      <c r="C40" s="43" t="s">
        <v>6190</v>
      </c>
      <c r="D40" s="59">
        <v>3</v>
      </c>
      <c r="E40" s="58">
        <v>4</v>
      </c>
      <c r="F40" s="58"/>
      <c r="G40" s="43" t="s">
        <v>5171</v>
      </c>
      <c r="H40" s="58"/>
      <c r="I40" s="53" t="s">
        <v>5172</v>
      </c>
      <c r="J40" s="53" t="s">
        <v>3673</v>
      </c>
      <c r="K40" s="53"/>
      <c r="L40" s="53"/>
      <c r="M40" s="53"/>
      <c r="N40" s="43" t="s">
        <v>5173</v>
      </c>
      <c r="O40" s="43" t="s">
        <v>84</v>
      </c>
      <c r="P40" s="58" t="s">
        <v>219</v>
      </c>
      <c r="Q40" s="58">
        <v>32207</v>
      </c>
      <c r="R40" s="58" t="s">
        <v>5174</v>
      </c>
      <c r="S40" s="220" t="s">
        <v>5175</v>
      </c>
      <c r="T40" s="68" t="s">
        <v>5176</v>
      </c>
      <c r="U40" s="68"/>
      <c r="V40" s="68" t="s">
        <v>5177</v>
      </c>
      <c r="W40" s="191" t="s">
        <v>3873</v>
      </c>
      <c r="X40" s="72">
        <v>41789</v>
      </c>
      <c r="Y40" s="205"/>
      <c r="Z40" s="49"/>
    </row>
    <row r="41" spans="1:26" ht="15.75" x14ac:dyDescent="0.25">
      <c r="A41" s="5">
        <f t="shared" si="1"/>
        <v>40</v>
      </c>
      <c r="B41" s="103">
        <f t="shared" si="2"/>
        <v>36</v>
      </c>
      <c r="C41" s="43" t="s">
        <v>6190</v>
      </c>
      <c r="D41" s="52">
        <v>2</v>
      </c>
      <c r="E41" s="52"/>
      <c r="F41" s="52"/>
      <c r="G41" s="53" t="s">
        <v>2734</v>
      </c>
      <c r="H41" s="58"/>
      <c r="I41" s="53" t="s">
        <v>2735</v>
      </c>
      <c r="J41" s="53" t="s">
        <v>4520</v>
      </c>
      <c r="K41" s="53"/>
      <c r="L41" s="53"/>
      <c r="M41" s="53"/>
      <c r="N41" s="53" t="s">
        <v>2736</v>
      </c>
      <c r="O41" s="53" t="s">
        <v>84</v>
      </c>
      <c r="P41" s="52" t="s">
        <v>219</v>
      </c>
      <c r="Q41" s="55" t="s">
        <v>3985</v>
      </c>
      <c r="R41" s="52" t="s">
        <v>2737</v>
      </c>
      <c r="S41" s="220" t="s">
        <v>4521</v>
      </c>
      <c r="T41" s="56"/>
      <c r="U41" s="56"/>
      <c r="V41" s="75"/>
      <c r="W41" s="194"/>
      <c r="X41" s="67">
        <v>41639</v>
      </c>
      <c r="Y41" s="206"/>
      <c r="Z41" s="38"/>
    </row>
    <row r="42" spans="1:26" ht="15.75" x14ac:dyDescent="0.25">
      <c r="A42" s="5">
        <f t="shared" si="1"/>
        <v>41</v>
      </c>
      <c r="B42" s="103">
        <f t="shared" si="2"/>
        <v>37</v>
      </c>
      <c r="C42" s="43" t="s">
        <v>6190</v>
      </c>
      <c r="D42" s="93">
        <v>4</v>
      </c>
      <c r="E42" s="90">
        <v>14</v>
      </c>
      <c r="G42" s="5" t="s">
        <v>195</v>
      </c>
      <c r="I42" s="5" t="s">
        <v>196</v>
      </c>
      <c r="J42" s="5" t="s">
        <v>197</v>
      </c>
      <c r="O42" s="5" t="s">
        <v>84</v>
      </c>
      <c r="P42" s="90" t="s">
        <v>10</v>
      </c>
      <c r="Q42" s="90">
        <v>32210</v>
      </c>
      <c r="R42" s="90" t="s">
        <v>198</v>
      </c>
      <c r="S42" s="220" t="s">
        <v>5497</v>
      </c>
      <c r="Z42" s="16"/>
    </row>
    <row r="43" spans="1:26" ht="15.75" x14ac:dyDescent="0.25">
      <c r="A43" s="5">
        <f t="shared" si="1"/>
        <v>42</v>
      </c>
      <c r="B43" s="103">
        <f t="shared" si="2"/>
        <v>38</v>
      </c>
      <c r="C43" s="43" t="s">
        <v>6190</v>
      </c>
      <c r="D43" s="62">
        <v>4</v>
      </c>
      <c r="E43" s="62"/>
      <c r="F43" s="62"/>
      <c r="G43" s="31" t="s">
        <v>5508</v>
      </c>
      <c r="H43" s="36" t="s">
        <v>3873</v>
      </c>
      <c r="I43" s="50" t="s">
        <v>5509</v>
      </c>
      <c r="J43" s="43" t="s">
        <v>5510</v>
      </c>
      <c r="K43" s="43"/>
      <c r="L43" s="43"/>
      <c r="M43" s="43"/>
      <c r="N43" s="31"/>
      <c r="O43" s="61" t="s">
        <v>84</v>
      </c>
      <c r="P43" s="62" t="s">
        <v>219</v>
      </c>
      <c r="Q43" s="36">
        <v>32210</v>
      </c>
      <c r="R43" s="36"/>
      <c r="S43" s="220" t="s">
        <v>5511</v>
      </c>
      <c r="T43" s="154" t="s">
        <v>2794</v>
      </c>
      <c r="U43" s="154"/>
      <c r="V43" s="60"/>
      <c r="W43" s="191"/>
      <c r="X43" s="76"/>
      <c r="Y43" s="209"/>
      <c r="Z43" s="49"/>
    </row>
    <row r="44" spans="1:26" s="103" customFormat="1" ht="15.75" x14ac:dyDescent="0.25">
      <c r="A44" s="5">
        <f t="shared" si="1"/>
        <v>43</v>
      </c>
      <c r="B44" s="103">
        <f t="shared" si="2"/>
        <v>39</v>
      </c>
      <c r="C44" s="43" t="s">
        <v>6190</v>
      </c>
      <c r="D44" s="93">
        <v>4</v>
      </c>
      <c r="E44" s="90">
        <v>12</v>
      </c>
      <c r="F44" s="90"/>
      <c r="G44" s="5" t="s">
        <v>199</v>
      </c>
      <c r="H44" s="90"/>
      <c r="I44" s="5" t="s">
        <v>200</v>
      </c>
      <c r="J44" s="5" t="s">
        <v>201</v>
      </c>
      <c r="K44" s="5"/>
      <c r="L44" s="5"/>
      <c r="M44" s="5"/>
      <c r="N44" s="5"/>
      <c r="O44" s="5" t="s">
        <v>84</v>
      </c>
      <c r="P44" s="90" t="s">
        <v>10</v>
      </c>
      <c r="Q44" s="90">
        <v>32244</v>
      </c>
      <c r="R44" s="90" t="s">
        <v>202</v>
      </c>
      <c r="S44" s="220" t="s">
        <v>6226</v>
      </c>
      <c r="T44" s="131" t="s">
        <v>203</v>
      </c>
      <c r="U44" s="131"/>
      <c r="V44" s="131"/>
      <c r="W44" s="193"/>
      <c r="X44" s="179"/>
      <c r="Y44" s="214"/>
      <c r="Z44" s="16"/>
    </row>
    <row r="45" spans="1:26" s="103" customFormat="1" ht="15.75" x14ac:dyDescent="0.25">
      <c r="A45" s="5">
        <f t="shared" si="1"/>
        <v>44</v>
      </c>
      <c r="B45" s="103">
        <f t="shared" si="2"/>
        <v>40</v>
      </c>
      <c r="C45" s="43" t="s">
        <v>6190</v>
      </c>
      <c r="D45" s="93">
        <v>4</v>
      </c>
      <c r="E45" s="90">
        <v>12</v>
      </c>
      <c r="F45" s="90"/>
      <c r="G45" s="5" t="s">
        <v>204</v>
      </c>
      <c r="H45" s="90"/>
      <c r="I45" s="5" t="s">
        <v>205</v>
      </c>
      <c r="J45" s="5" t="s">
        <v>206</v>
      </c>
      <c r="K45" s="5"/>
      <c r="L45" s="5"/>
      <c r="M45" s="5"/>
      <c r="N45" s="5"/>
      <c r="O45" s="5" t="s">
        <v>84</v>
      </c>
      <c r="P45" s="90" t="s">
        <v>10</v>
      </c>
      <c r="Q45" s="90">
        <v>32234</v>
      </c>
      <c r="R45" s="90" t="s">
        <v>207</v>
      </c>
      <c r="S45" s="220" t="s">
        <v>6226</v>
      </c>
      <c r="T45" s="131"/>
      <c r="U45" s="131"/>
      <c r="V45" s="131"/>
      <c r="W45" s="193"/>
      <c r="X45" s="179"/>
      <c r="Y45" s="214"/>
      <c r="Z45" s="16"/>
    </row>
    <row r="46" spans="1:26" s="103" customFormat="1" ht="15.75" x14ac:dyDescent="0.25">
      <c r="A46" s="5">
        <f t="shared" si="1"/>
        <v>45</v>
      </c>
      <c r="B46" s="103">
        <f t="shared" si="2"/>
        <v>41</v>
      </c>
      <c r="C46" s="43" t="s">
        <v>6190</v>
      </c>
      <c r="D46" s="93">
        <v>4</v>
      </c>
      <c r="E46" s="90">
        <v>10</v>
      </c>
      <c r="F46" s="90"/>
      <c r="G46" s="5" t="s">
        <v>208</v>
      </c>
      <c r="H46" s="90"/>
      <c r="I46" s="5" t="s">
        <v>209</v>
      </c>
      <c r="J46" s="5" t="s">
        <v>210</v>
      </c>
      <c r="K46" s="5"/>
      <c r="L46" s="5"/>
      <c r="M46" s="5"/>
      <c r="N46" s="5"/>
      <c r="O46" s="5" t="s">
        <v>84</v>
      </c>
      <c r="P46" s="90" t="s">
        <v>10</v>
      </c>
      <c r="Q46" s="90">
        <v>32210</v>
      </c>
      <c r="R46" s="90" t="s">
        <v>211</v>
      </c>
      <c r="S46" s="220" t="s">
        <v>6226</v>
      </c>
      <c r="T46" s="131"/>
      <c r="U46" s="131"/>
      <c r="V46" s="131"/>
      <c r="W46" s="193"/>
      <c r="X46" s="179"/>
      <c r="Y46" s="214"/>
      <c r="Z46" s="16"/>
    </row>
    <row r="47" spans="1:26" s="103" customFormat="1" ht="15.75" x14ac:dyDescent="0.25">
      <c r="A47" s="5">
        <f t="shared" si="1"/>
        <v>46</v>
      </c>
      <c r="B47" s="103">
        <f t="shared" si="2"/>
        <v>42</v>
      </c>
      <c r="C47" s="43" t="s">
        <v>6190</v>
      </c>
      <c r="D47" s="90"/>
      <c r="E47" s="90">
        <v>14</v>
      </c>
      <c r="F47" s="90"/>
      <c r="G47" s="5" t="s">
        <v>212</v>
      </c>
      <c r="H47" s="90"/>
      <c r="I47" s="5" t="s">
        <v>213</v>
      </c>
      <c r="J47" s="5" t="s">
        <v>214</v>
      </c>
      <c r="K47" s="5"/>
      <c r="L47" s="5"/>
      <c r="M47" s="5"/>
      <c r="N47" s="5"/>
      <c r="O47" s="5" t="s">
        <v>84</v>
      </c>
      <c r="P47" s="90" t="s">
        <v>10</v>
      </c>
      <c r="Q47" s="90">
        <v>32205</v>
      </c>
      <c r="R47" s="90" t="s">
        <v>215</v>
      </c>
      <c r="S47" s="220" t="s">
        <v>6859</v>
      </c>
      <c r="T47" s="131"/>
      <c r="U47" s="131"/>
      <c r="V47" s="131"/>
      <c r="W47" s="193"/>
      <c r="X47" s="179"/>
      <c r="Y47" s="214"/>
      <c r="Z47" s="16"/>
    </row>
    <row r="48" spans="1:26" s="103" customFormat="1" x14ac:dyDescent="0.2">
      <c r="A48" s="5">
        <f t="shared" si="1"/>
        <v>47</v>
      </c>
      <c r="B48" s="103">
        <f t="shared" si="2"/>
        <v>43</v>
      </c>
      <c r="C48" s="16" t="s">
        <v>6871</v>
      </c>
      <c r="D48" s="105"/>
      <c r="E48" s="91"/>
      <c r="F48" s="91"/>
      <c r="G48" s="17" t="s">
        <v>6872</v>
      </c>
      <c r="H48" s="91"/>
      <c r="I48" s="17" t="s">
        <v>6873</v>
      </c>
      <c r="J48" s="17" t="s">
        <v>6874</v>
      </c>
      <c r="K48" s="17" t="s">
        <v>84</v>
      </c>
      <c r="L48" s="17" t="s">
        <v>219</v>
      </c>
      <c r="M48" s="17">
        <v>32256</v>
      </c>
      <c r="N48" s="17" t="s">
        <v>6874</v>
      </c>
      <c r="O48" s="17" t="s">
        <v>84</v>
      </c>
      <c r="P48" s="17" t="s">
        <v>219</v>
      </c>
      <c r="Q48" s="17">
        <v>32256</v>
      </c>
      <c r="R48" s="91" t="s">
        <v>6875</v>
      </c>
      <c r="S48" s="91"/>
      <c r="T48" s="229" t="s">
        <v>6876</v>
      </c>
      <c r="U48" s="134"/>
      <c r="V48" s="229" t="s">
        <v>6877</v>
      </c>
      <c r="W48" s="192"/>
      <c r="X48" s="104">
        <v>41877</v>
      </c>
      <c r="Y48" s="211"/>
      <c r="Z48" s="20"/>
    </row>
    <row r="49" spans="1:26" s="103" customFormat="1" x14ac:dyDescent="0.2">
      <c r="A49" s="5">
        <f t="shared" si="1"/>
        <v>48</v>
      </c>
      <c r="B49" s="103">
        <f t="shared" si="2"/>
        <v>44</v>
      </c>
      <c r="C49" s="16" t="s">
        <v>6871</v>
      </c>
      <c r="D49" s="105"/>
      <c r="E49" s="19"/>
      <c r="F49" s="19"/>
      <c r="G49" s="20" t="s">
        <v>6878</v>
      </c>
      <c r="H49" s="139"/>
      <c r="I49" s="18" t="s">
        <v>6879</v>
      </c>
      <c r="J49" s="20" t="s">
        <v>6880</v>
      </c>
      <c r="K49" s="20" t="s">
        <v>84</v>
      </c>
      <c r="L49" s="20" t="s">
        <v>219</v>
      </c>
      <c r="M49" s="20">
        <v>32208</v>
      </c>
      <c r="N49" s="20" t="s">
        <v>6880</v>
      </c>
      <c r="O49" s="20" t="s">
        <v>84</v>
      </c>
      <c r="P49" s="20" t="s">
        <v>219</v>
      </c>
      <c r="Q49" s="20">
        <v>32208</v>
      </c>
      <c r="R49" s="19" t="s">
        <v>6881</v>
      </c>
      <c r="S49" s="19"/>
      <c r="T49" s="230" t="s">
        <v>6882</v>
      </c>
      <c r="U49" s="175"/>
      <c r="V49" s="231" t="s">
        <v>6883</v>
      </c>
      <c r="W49" s="196"/>
      <c r="X49" s="98">
        <v>41877</v>
      </c>
      <c r="Y49" s="210"/>
      <c r="Z49" s="19"/>
    </row>
    <row r="50" spans="1:26" s="103" customFormat="1" ht="15.75" x14ac:dyDescent="0.25">
      <c r="A50" s="5">
        <f t="shared" si="1"/>
        <v>49</v>
      </c>
      <c r="B50" s="103">
        <v>1</v>
      </c>
      <c r="C50" s="29" t="s">
        <v>6871</v>
      </c>
      <c r="D50" s="30">
        <v>1</v>
      </c>
      <c r="E50" s="30"/>
      <c r="F50" s="30"/>
      <c r="G50" s="31" t="s">
        <v>3298</v>
      </c>
      <c r="H50" s="37"/>
      <c r="I50" s="31" t="s">
        <v>3299</v>
      </c>
      <c r="J50" s="31" t="s">
        <v>3908</v>
      </c>
      <c r="K50" s="31"/>
      <c r="L50" s="31"/>
      <c r="M50" s="31"/>
      <c r="N50" s="31" t="s">
        <v>3300</v>
      </c>
      <c r="O50" s="31" t="s">
        <v>84</v>
      </c>
      <c r="P50" s="33" t="s">
        <v>219</v>
      </c>
      <c r="Q50" s="34">
        <v>32206</v>
      </c>
      <c r="R50" s="36" t="s">
        <v>3301</v>
      </c>
      <c r="S50" s="220" t="s">
        <v>3909</v>
      </c>
      <c r="T50" s="152" t="s">
        <v>3302</v>
      </c>
      <c r="U50" s="152"/>
      <c r="V50" s="152" t="s">
        <v>3303</v>
      </c>
      <c r="W50" s="194"/>
      <c r="X50" s="96"/>
      <c r="Y50" s="207"/>
      <c r="Z50" s="38"/>
    </row>
    <row r="51" spans="1:26" s="103" customFormat="1" ht="15.75" x14ac:dyDescent="0.25">
      <c r="A51" s="5">
        <f t="shared" si="1"/>
        <v>50</v>
      </c>
      <c r="B51" s="103">
        <f>SUM(B50+1)</f>
        <v>2</v>
      </c>
      <c r="C51" s="29" t="s">
        <v>6871</v>
      </c>
      <c r="D51" s="30">
        <v>1</v>
      </c>
      <c r="E51" s="30"/>
      <c r="F51" s="30"/>
      <c r="G51" s="40" t="s">
        <v>152</v>
      </c>
      <c r="H51" s="37"/>
      <c r="I51" s="31" t="s">
        <v>153</v>
      </c>
      <c r="J51" s="31" t="s">
        <v>3918</v>
      </c>
      <c r="K51" s="31"/>
      <c r="L51" s="31"/>
      <c r="M51" s="31"/>
      <c r="N51" s="40" t="s">
        <v>154</v>
      </c>
      <c r="O51" s="31" t="s">
        <v>84</v>
      </c>
      <c r="P51" s="33" t="s">
        <v>219</v>
      </c>
      <c r="Q51" s="34">
        <v>32206</v>
      </c>
      <c r="R51" s="30" t="s">
        <v>155</v>
      </c>
      <c r="S51" s="220" t="s">
        <v>3919</v>
      </c>
      <c r="T51" s="150" t="s">
        <v>156</v>
      </c>
      <c r="U51" s="150"/>
      <c r="V51" s="153" t="s">
        <v>157</v>
      </c>
      <c r="W51" s="191" t="s">
        <v>3878</v>
      </c>
      <c r="X51" s="96"/>
      <c r="Y51" s="207"/>
      <c r="Z51" s="38"/>
    </row>
    <row r="52" spans="1:26" s="103" customFormat="1" ht="15.75" x14ac:dyDescent="0.25">
      <c r="A52" s="5">
        <f t="shared" si="1"/>
        <v>51</v>
      </c>
      <c r="B52" s="103">
        <f>SUM(B51+1)</f>
        <v>3</v>
      </c>
      <c r="C52" s="232" t="s">
        <v>6871</v>
      </c>
      <c r="D52" s="36">
        <v>1</v>
      </c>
      <c r="E52" s="36"/>
      <c r="F52" s="36"/>
      <c r="G52" s="31" t="s">
        <v>3931</v>
      </c>
      <c r="H52" s="32"/>
      <c r="I52" s="31" t="s">
        <v>3208</v>
      </c>
      <c r="J52" s="31" t="s">
        <v>3896</v>
      </c>
      <c r="K52" s="31"/>
      <c r="L52" s="31"/>
      <c r="M52" s="31"/>
      <c r="N52" s="31" t="s">
        <v>3209</v>
      </c>
      <c r="O52" s="31" t="s">
        <v>84</v>
      </c>
      <c r="P52" s="33" t="s">
        <v>219</v>
      </c>
      <c r="Q52" s="34">
        <v>32209</v>
      </c>
      <c r="R52" s="36" t="s">
        <v>3210</v>
      </c>
      <c r="S52" s="220" t="s">
        <v>3897</v>
      </c>
      <c r="T52" s="153" t="s">
        <v>3211</v>
      </c>
      <c r="U52" s="153" t="s">
        <v>5628</v>
      </c>
      <c r="V52" s="152" t="s">
        <v>3212</v>
      </c>
      <c r="W52" s="194"/>
      <c r="X52" s="97"/>
      <c r="Y52" s="208"/>
      <c r="Z52" s="38"/>
    </row>
    <row r="53" spans="1:26" s="103" customFormat="1" ht="15.75" x14ac:dyDescent="0.25">
      <c r="A53" s="5">
        <f t="shared" si="1"/>
        <v>52</v>
      </c>
      <c r="B53" s="103">
        <f>SUM(B52+1)</f>
        <v>4</v>
      </c>
      <c r="C53" s="232" t="s">
        <v>6871</v>
      </c>
      <c r="D53" s="30">
        <v>1</v>
      </c>
      <c r="E53" s="30"/>
      <c r="F53" s="30"/>
      <c r="G53" s="31" t="s">
        <v>3618</v>
      </c>
      <c r="H53" s="32"/>
      <c r="I53" s="31" t="s">
        <v>3619</v>
      </c>
      <c r="J53" s="31" t="s">
        <v>3934</v>
      </c>
      <c r="K53" s="31"/>
      <c r="L53" s="31"/>
      <c r="M53" s="31"/>
      <c r="N53" s="31" t="s">
        <v>3620</v>
      </c>
      <c r="O53" s="31" t="s">
        <v>84</v>
      </c>
      <c r="P53" s="33" t="s">
        <v>219</v>
      </c>
      <c r="Q53" s="34">
        <v>32206</v>
      </c>
      <c r="R53" s="36" t="s">
        <v>3621</v>
      </c>
      <c r="S53" s="220" t="s">
        <v>3935</v>
      </c>
      <c r="T53" s="152" t="s">
        <v>3622</v>
      </c>
      <c r="U53" s="152"/>
      <c r="V53" s="153" t="s">
        <v>3623</v>
      </c>
      <c r="W53" s="194"/>
      <c r="X53" s="97"/>
      <c r="Y53" s="208"/>
      <c r="Z53" s="38"/>
    </row>
    <row r="54" spans="1:26" s="103" customFormat="1" ht="19.5" customHeight="1" x14ac:dyDescent="0.2">
      <c r="A54" s="5">
        <f t="shared" si="1"/>
        <v>53</v>
      </c>
      <c r="B54" s="103">
        <f>SUM(B53+1)</f>
        <v>5</v>
      </c>
      <c r="C54" s="16" t="s">
        <v>6871</v>
      </c>
      <c r="D54" s="105"/>
      <c r="E54" s="19"/>
      <c r="F54" s="19"/>
      <c r="G54" s="20" t="s">
        <v>6884</v>
      </c>
      <c r="H54" s="139"/>
      <c r="I54" s="18" t="s">
        <v>6885</v>
      </c>
      <c r="J54" s="20" t="s">
        <v>6886</v>
      </c>
      <c r="K54" s="20" t="s">
        <v>84</v>
      </c>
      <c r="L54" s="20" t="s">
        <v>219</v>
      </c>
      <c r="M54" s="20">
        <v>32204</v>
      </c>
      <c r="N54" s="20" t="s">
        <v>6886</v>
      </c>
      <c r="O54" s="20" t="s">
        <v>84</v>
      </c>
      <c r="P54" s="20" t="s">
        <v>219</v>
      </c>
      <c r="Q54" s="20">
        <v>32204</v>
      </c>
      <c r="R54" s="19" t="s">
        <v>6887</v>
      </c>
      <c r="S54" s="19"/>
      <c r="T54" s="230" t="s">
        <v>6888</v>
      </c>
      <c r="U54" s="175"/>
      <c r="V54" s="231" t="s">
        <v>6889</v>
      </c>
      <c r="W54" s="196"/>
      <c r="X54" s="98">
        <v>41877</v>
      </c>
      <c r="Y54" s="210"/>
      <c r="Z54" s="21"/>
    </row>
    <row r="55" spans="1:26" s="103" customFormat="1" ht="15.75" x14ac:dyDescent="0.25">
      <c r="A55" s="5">
        <f t="shared" si="1"/>
        <v>54</v>
      </c>
      <c r="B55" s="103">
        <v>1</v>
      </c>
      <c r="C55" s="43" t="s">
        <v>2940</v>
      </c>
      <c r="D55" s="62">
        <v>3</v>
      </c>
      <c r="E55" s="62"/>
      <c r="F55" s="62"/>
      <c r="G55" s="61" t="s">
        <v>2910</v>
      </c>
      <c r="H55" s="62" t="s">
        <v>3873</v>
      </c>
      <c r="I55" s="61" t="s">
        <v>2911</v>
      </c>
      <c r="J55" s="61" t="s">
        <v>4571</v>
      </c>
      <c r="K55" s="61"/>
      <c r="L55" s="61"/>
      <c r="M55" s="61"/>
      <c r="N55" s="61" t="s">
        <v>2912</v>
      </c>
      <c r="O55" s="61" t="s">
        <v>84</v>
      </c>
      <c r="P55" s="62" t="s">
        <v>219</v>
      </c>
      <c r="Q55" s="63" t="s">
        <v>4021</v>
      </c>
      <c r="R55" s="62" t="s">
        <v>2913</v>
      </c>
      <c r="S55" s="220" t="s">
        <v>4572</v>
      </c>
      <c r="T55" s="64"/>
      <c r="U55" s="64"/>
      <c r="V55" s="60"/>
      <c r="W55" s="191"/>
      <c r="X55" s="72"/>
      <c r="Y55" s="205"/>
      <c r="Z55" s="49"/>
    </row>
    <row r="56" spans="1:26" s="103" customFormat="1" ht="15.75" x14ac:dyDescent="0.25">
      <c r="A56" s="5">
        <f t="shared" si="1"/>
        <v>55</v>
      </c>
      <c r="B56" s="103">
        <f t="shared" ref="B56:B87" si="3">SUM(B55+1)</f>
        <v>2</v>
      </c>
      <c r="C56" s="43" t="s">
        <v>2940</v>
      </c>
      <c r="D56" s="59">
        <v>4</v>
      </c>
      <c r="E56" s="58" t="s">
        <v>5313</v>
      </c>
      <c r="F56" s="58"/>
      <c r="G56" s="43" t="s">
        <v>2924</v>
      </c>
      <c r="H56" s="58" t="s">
        <v>3873</v>
      </c>
      <c r="I56" s="50" t="s">
        <v>2925</v>
      </c>
      <c r="J56" s="43" t="s">
        <v>5314</v>
      </c>
      <c r="K56" s="43"/>
      <c r="L56" s="43"/>
      <c r="M56" s="43"/>
      <c r="N56" s="43" t="s">
        <v>5315</v>
      </c>
      <c r="O56" s="43" t="s">
        <v>84</v>
      </c>
      <c r="P56" s="58" t="s">
        <v>219</v>
      </c>
      <c r="Q56" s="58">
        <v>32244</v>
      </c>
      <c r="R56" s="58" t="s">
        <v>5316</v>
      </c>
      <c r="S56" s="220" t="s">
        <v>6226</v>
      </c>
      <c r="T56" s="155" t="s">
        <v>5317</v>
      </c>
      <c r="U56" s="155"/>
      <c r="V56" s="60"/>
      <c r="W56" s="191" t="s">
        <v>3873</v>
      </c>
      <c r="X56" s="72">
        <v>41787</v>
      </c>
      <c r="Y56" s="205"/>
      <c r="Z56" s="49"/>
    </row>
    <row r="57" spans="1:26" s="103" customFormat="1" ht="15.75" x14ac:dyDescent="0.25">
      <c r="A57" s="5">
        <f t="shared" si="1"/>
        <v>56</v>
      </c>
      <c r="B57" s="103">
        <f t="shared" si="3"/>
        <v>3</v>
      </c>
      <c r="C57" s="43" t="s">
        <v>2940</v>
      </c>
      <c r="D57" s="62">
        <v>3</v>
      </c>
      <c r="E57" s="62"/>
      <c r="F57" s="62"/>
      <c r="G57" s="61" t="s">
        <v>2953</v>
      </c>
      <c r="H57" s="62"/>
      <c r="I57" s="61" t="s">
        <v>2954</v>
      </c>
      <c r="J57" s="61" t="s">
        <v>4605</v>
      </c>
      <c r="K57" s="61"/>
      <c r="L57" s="61"/>
      <c r="M57" s="61"/>
      <c r="N57" s="61" t="s">
        <v>2955</v>
      </c>
      <c r="O57" s="61" t="s">
        <v>84</v>
      </c>
      <c r="P57" s="62" t="s">
        <v>219</v>
      </c>
      <c r="Q57" s="63" t="s">
        <v>4606</v>
      </c>
      <c r="R57" s="62" t="s">
        <v>2956</v>
      </c>
      <c r="S57" s="220" t="s">
        <v>4607</v>
      </c>
      <c r="T57" s="64"/>
      <c r="U57" s="64"/>
      <c r="V57" s="60"/>
      <c r="W57" s="191"/>
      <c r="X57" s="72"/>
      <c r="Y57" s="205"/>
      <c r="Z57" s="49"/>
    </row>
    <row r="58" spans="1:26" s="103" customFormat="1" ht="15.75" x14ac:dyDescent="0.25">
      <c r="A58" s="5">
        <f t="shared" si="1"/>
        <v>57</v>
      </c>
      <c r="B58" s="103">
        <f t="shared" si="3"/>
        <v>4</v>
      </c>
      <c r="C58" s="43" t="s">
        <v>2940</v>
      </c>
      <c r="D58" s="59">
        <v>2</v>
      </c>
      <c r="E58" s="58">
        <v>2</v>
      </c>
      <c r="F58" s="58"/>
      <c r="G58" s="43" t="s">
        <v>4013</v>
      </c>
      <c r="H58" s="58"/>
      <c r="I58" s="61" t="s">
        <v>4014</v>
      </c>
      <c r="J58" s="61" t="s">
        <v>4015</v>
      </c>
      <c r="K58" s="61"/>
      <c r="L58" s="61"/>
      <c r="M58" s="61"/>
      <c r="N58" s="43" t="s">
        <v>4016</v>
      </c>
      <c r="O58" s="43" t="s">
        <v>84</v>
      </c>
      <c r="P58" s="58" t="s">
        <v>219</v>
      </c>
      <c r="Q58" s="58">
        <v>32246</v>
      </c>
      <c r="R58" s="58" t="s">
        <v>4017</v>
      </c>
      <c r="S58" s="220" t="s">
        <v>4018</v>
      </c>
      <c r="T58" s="68" t="s">
        <v>4019</v>
      </c>
      <c r="U58" s="68" t="s">
        <v>4020</v>
      </c>
      <c r="V58" s="60"/>
      <c r="W58" s="191" t="s">
        <v>3873</v>
      </c>
      <c r="X58" s="72"/>
      <c r="Y58" s="205"/>
      <c r="Z58" s="49"/>
    </row>
    <row r="59" spans="1:26" s="103" customFormat="1" ht="15.75" x14ac:dyDescent="0.25">
      <c r="A59" s="5">
        <f t="shared" si="1"/>
        <v>58</v>
      </c>
      <c r="B59" s="103">
        <f t="shared" si="3"/>
        <v>5</v>
      </c>
      <c r="C59" s="43" t="s">
        <v>2940</v>
      </c>
      <c r="D59" s="62">
        <v>2</v>
      </c>
      <c r="E59" s="62">
        <v>2</v>
      </c>
      <c r="F59" s="62"/>
      <c r="G59" s="61" t="s">
        <v>2959</v>
      </c>
      <c r="H59" s="58" t="s">
        <v>3873</v>
      </c>
      <c r="I59" s="61" t="s">
        <v>2960</v>
      </c>
      <c r="J59" s="61" t="s">
        <v>4015</v>
      </c>
      <c r="K59" s="61"/>
      <c r="L59" s="61"/>
      <c r="M59" s="61"/>
      <c r="N59" s="61" t="s">
        <v>2961</v>
      </c>
      <c r="O59" s="61" t="s">
        <v>84</v>
      </c>
      <c r="P59" s="62" t="s">
        <v>219</v>
      </c>
      <c r="Q59" s="63" t="s">
        <v>4021</v>
      </c>
      <c r="R59" s="62" t="s">
        <v>2962</v>
      </c>
      <c r="S59" s="220" t="s">
        <v>4018</v>
      </c>
      <c r="T59" s="133" t="s">
        <v>2963</v>
      </c>
      <c r="U59" s="133"/>
      <c r="V59" s="60"/>
      <c r="W59" s="191" t="s">
        <v>3873</v>
      </c>
      <c r="X59" s="72">
        <v>41661</v>
      </c>
      <c r="Y59" s="205">
        <v>41773</v>
      </c>
      <c r="Z59" s="49"/>
    </row>
    <row r="60" spans="1:26" s="103" customFormat="1" ht="15.75" x14ac:dyDescent="0.25">
      <c r="A60" s="5">
        <f t="shared" si="1"/>
        <v>59</v>
      </c>
      <c r="B60" s="103">
        <f t="shared" si="3"/>
        <v>6</v>
      </c>
      <c r="C60" s="118" t="s">
        <v>2940</v>
      </c>
      <c r="D60" s="116">
        <v>5</v>
      </c>
      <c r="E60" s="117">
        <v>9</v>
      </c>
      <c r="F60" s="117"/>
      <c r="G60" s="118" t="s">
        <v>6130</v>
      </c>
      <c r="H60" s="117" t="s">
        <v>3873</v>
      </c>
      <c r="I60" s="118" t="s">
        <v>6131</v>
      </c>
      <c r="J60" s="118" t="s">
        <v>6132</v>
      </c>
      <c r="K60" s="118"/>
      <c r="L60" s="118"/>
      <c r="M60" s="118"/>
      <c r="N60" s="118" t="s">
        <v>6132</v>
      </c>
      <c r="O60" s="118" t="s">
        <v>84</v>
      </c>
      <c r="P60" s="117" t="s">
        <v>219</v>
      </c>
      <c r="Q60" s="117">
        <v>32209</v>
      </c>
      <c r="R60" s="117" t="s">
        <v>6133</v>
      </c>
      <c r="S60" s="220" t="s">
        <v>6134</v>
      </c>
      <c r="T60" s="156" t="s">
        <v>6135</v>
      </c>
      <c r="U60" s="132"/>
      <c r="V60" s="132"/>
      <c r="W60" s="195"/>
      <c r="X60" s="180">
        <v>41858</v>
      </c>
      <c r="Y60" s="213"/>
      <c r="Z60" s="49"/>
    </row>
    <row r="61" spans="1:26" s="103" customFormat="1" ht="15.75" x14ac:dyDescent="0.25">
      <c r="A61" s="5">
        <f t="shared" si="1"/>
        <v>60</v>
      </c>
      <c r="B61" s="103">
        <f t="shared" si="3"/>
        <v>7</v>
      </c>
      <c r="C61" s="43" t="s">
        <v>2940</v>
      </c>
      <c r="D61" s="59">
        <v>6</v>
      </c>
      <c r="E61" s="58">
        <v>7</v>
      </c>
      <c r="F61" s="58"/>
      <c r="G61" s="43" t="s">
        <v>5700</v>
      </c>
      <c r="H61" s="58" t="s">
        <v>3873</v>
      </c>
      <c r="I61" s="61" t="s">
        <v>5701</v>
      </c>
      <c r="J61" s="61" t="s">
        <v>5702</v>
      </c>
      <c r="K61" s="61"/>
      <c r="L61" s="61"/>
      <c r="M61" s="61"/>
      <c r="N61" s="43" t="s">
        <v>5703</v>
      </c>
      <c r="O61" s="43" t="s">
        <v>84</v>
      </c>
      <c r="P61" s="58" t="s">
        <v>219</v>
      </c>
      <c r="Q61" s="58">
        <v>32218</v>
      </c>
      <c r="R61" s="58" t="s">
        <v>5704</v>
      </c>
      <c r="S61" s="220" t="s">
        <v>5705</v>
      </c>
      <c r="T61" s="68" t="s">
        <v>5706</v>
      </c>
      <c r="U61" s="68"/>
      <c r="V61" s="60"/>
      <c r="W61" s="191" t="s">
        <v>3873</v>
      </c>
      <c r="X61" s="72">
        <v>41787</v>
      </c>
      <c r="Y61" s="205"/>
      <c r="Z61" s="49"/>
    </row>
    <row r="62" spans="1:26" s="103" customFormat="1" ht="15.75" x14ac:dyDescent="0.25">
      <c r="A62" s="5">
        <f t="shared" si="1"/>
        <v>61</v>
      </c>
      <c r="B62" s="103">
        <f t="shared" si="3"/>
        <v>8</v>
      </c>
      <c r="C62" s="43" t="s">
        <v>2940</v>
      </c>
      <c r="D62" s="58">
        <v>6</v>
      </c>
      <c r="E62" s="58">
        <v>11</v>
      </c>
      <c r="F62" s="58"/>
      <c r="G62" s="43" t="s">
        <v>5707</v>
      </c>
      <c r="H62" s="58" t="s">
        <v>3873</v>
      </c>
      <c r="I62" s="61" t="s">
        <v>2986</v>
      </c>
      <c r="J62" s="61" t="s">
        <v>5708</v>
      </c>
      <c r="K62" s="61"/>
      <c r="L62" s="61"/>
      <c r="M62" s="61"/>
      <c r="N62" s="43" t="s">
        <v>5709</v>
      </c>
      <c r="O62" s="80" t="s">
        <v>84</v>
      </c>
      <c r="P62" s="81" t="s">
        <v>219</v>
      </c>
      <c r="Q62" s="81" t="s">
        <v>532</v>
      </c>
      <c r="R62" s="81" t="s">
        <v>5710</v>
      </c>
      <c r="S62" s="220" t="s">
        <v>5711</v>
      </c>
      <c r="T62" s="82" t="s">
        <v>5712</v>
      </c>
      <c r="U62" s="82" t="s">
        <v>5713</v>
      </c>
      <c r="V62" s="60"/>
      <c r="W62" s="191"/>
      <c r="X62" s="72">
        <v>41788</v>
      </c>
      <c r="Y62" s="205"/>
      <c r="Z62" s="49"/>
    </row>
    <row r="63" spans="1:26" s="103" customFormat="1" ht="15.75" x14ac:dyDescent="0.25">
      <c r="A63" s="5">
        <f t="shared" si="1"/>
        <v>62</v>
      </c>
      <c r="B63" s="103">
        <f t="shared" si="3"/>
        <v>9</v>
      </c>
      <c r="C63" s="43" t="s">
        <v>2940</v>
      </c>
      <c r="D63" s="62">
        <v>2</v>
      </c>
      <c r="E63" s="62"/>
      <c r="F63" s="62"/>
      <c r="G63" s="61" t="s">
        <v>2987</v>
      </c>
      <c r="H63" s="58"/>
      <c r="I63" s="61" t="s">
        <v>2988</v>
      </c>
      <c r="J63" s="61" t="s">
        <v>4023</v>
      </c>
      <c r="K63" s="61"/>
      <c r="L63" s="61"/>
      <c r="M63" s="61"/>
      <c r="N63" s="61" t="s">
        <v>2989</v>
      </c>
      <c r="O63" s="61" t="s">
        <v>84</v>
      </c>
      <c r="P63" s="62" t="s">
        <v>219</v>
      </c>
      <c r="Q63" s="63" t="s">
        <v>3985</v>
      </c>
      <c r="R63" s="62" t="s">
        <v>2990</v>
      </c>
      <c r="S63" s="220" t="s">
        <v>6226</v>
      </c>
      <c r="T63" s="157" t="s">
        <v>2991</v>
      </c>
      <c r="U63" s="157"/>
      <c r="V63" s="60"/>
      <c r="W63" s="191"/>
      <c r="X63" s="72">
        <v>41638</v>
      </c>
      <c r="Y63" s="205"/>
      <c r="Z63" s="49"/>
    </row>
    <row r="64" spans="1:26" s="103" customFormat="1" ht="15.75" x14ac:dyDescent="0.25">
      <c r="A64" s="5">
        <f t="shared" si="1"/>
        <v>63</v>
      </c>
      <c r="B64" s="103">
        <f t="shared" si="3"/>
        <v>10</v>
      </c>
      <c r="C64" s="43" t="s">
        <v>2940</v>
      </c>
      <c r="D64" s="62">
        <v>5</v>
      </c>
      <c r="E64" s="62"/>
      <c r="F64" s="62"/>
      <c r="G64" s="61" t="s">
        <v>3104</v>
      </c>
      <c r="H64" s="58"/>
      <c r="I64" s="61" t="s">
        <v>3105</v>
      </c>
      <c r="J64" s="61" t="s">
        <v>4022</v>
      </c>
      <c r="K64" s="61"/>
      <c r="L64" s="61"/>
      <c r="M64" s="61"/>
      <c r="N64" s="61" t="s">
        <v>3106</v>
      </c>
      <c r="O64" s="61" t="s">
        <v>84</v>
      </c>
      <c r="P64" s="62" t="s">
        <v>219</v>
      </c>
      <c r="Q64" s="63" t="s">
        <v>5540</v>
      </c>
      <c r="R64" s="62" t="s">
        <v>3107</v>
      </c>
      <c r="S64" s="220" t="s">
        <v>6226</v>
      </c>
      <c r="T64" s="64"/>
      <c r="U64" s="64"/>
      <c r="V64" s="60"/>
      <c r="W64" s="191" t="s">
        <v>3873</v>
      </c>
      <c r="X64" s="72">
        <v>41646</v>
      </c>
      <c r="Y64" s="205"/>
      <c r="Z64" s="49"/>
    </row>
    <row r="65" spans="1:26" s="103" customFormat="1" ht="15.75" x14ac:dyDescent="0.25">
      <c r="A65" s="5">
        <f t="shared" si="1"/>
        <v>64</v>
      </c>
      <c r="B65" s="103">
        <f t="shared" si="3"/>
        <v>11</v>
      </c>
      <c r="C65" s="43" t="s">
        <v>2940</v>
      </c>
      <c r="D65" s="62">
        <v>5</v>
      </c>
      <c r="E65" s="62"/>
      <c r="F65" s="62"/>
      <c r="G65" s="61" t="s">
        <v>3104</v>
      </c>
      <c r="H65" s="58"/>
      <c r="I65" s="61" t="s">
        <v>3108</v>
      </c>
      <c r="J65" s="61" t="s">
        <v>5549</v>
      </c>
      <c r="K65" s="61"/>
      <c r="L65" s="61"/>
      <c r="M65" s="61"/>
      <c r="N65" s="61" t="s">
        <v>3109</v>
      </c>
      <c r="O65" s="61" t="s">
        <v>84</v>
      </c>
      <c r="P65" s="62" t="s">
        <v>219</v>
      </c>
      <c r="Q65" s="63" t="s">
        <v>5540</v>
      </c>
      <c r="R65" s="62" t="s">
        <v>3110</v>
      </c>
      <c r="S65" s="220" t="s">
        <v>6226</v>
      </c>
      <c r="T65" s="64" t="s">
        <v>3111</v>
      </c>
      <c r="U65" s="64"/>
      <c r="V65" s="60"/>
      <c r="W65" s="191" t="s">
        <v>3873</v>
      </c>
      <c r="X65" s="72">
        <v>41646</v>
      </c>
      <c r="Y65" s="205"/>
      <c r="Z65" s="49"/>
    </row>
    <row r="66" spans="1:26" s="103" customFormat="1" ht="15.75" x14ac:dyDescent="0.25">
      <c r="A66" s="5">
        <f t="shared" si="1"/>
        <v>65</v>
      </c>
      <c r="B66" s="103">
        <f t="shared" si="3"/>
        <v>12</v>
      </c>
      <c r="C66" s="43" t="s">
        <v>2940</v>
      </c>
      <c r="D66" s="59">
        <v>2</v>
      </c>
      <c r="E66" s="58">
        <v>2</v>
      </c>
      <c r="F66" s="58"/>
      <c r="G66" s="43" t="s">
        <v>4071</v>
      </c>
      <c r="H66" s="58"/>
      <c r="I66" s="61" t="s">
        <v>4072</v>
      </c>
      <c r="J66" s="61" t="s">
        <v>4073</v>
      </c>
      <c r="K66" s="61"/>
      <c r="L66" s="61"/>
      <c r="M66" s="61"/>
      <c r="N66" s="43" t="s">
        <v>4074</v>
      </c>
      <c r="O66" s="43" t="s">
        <v>84</v>
      </c>
      <c r="P66" s="58" t="s">
        <v>219</v>
      </c>
      <c r="Q66" s="58">
        <v>32211</v>
      </c>
      <c r="R66" s="58" t="s">
        <v>4075</v>
      </c>
      <c r="S66" s="220" t="s">
        <v>4076</v>
      </c>
      <c r="T66" s="68" t="s">
        <v>4077</v>
      </c>
      <c r="U66" s="68" t="s">
        <v>4078</v>
      </c>
      <c r="V66" s="60"/>
      <c r="W66" s="191" t="s">
        <v>3873</v>
      </c>
      <c r="X66" s="72"/>
      <c r="Y66" s="205"/>
      <c r="Z66" s="49"/>
    </row>
    <row r="67" spans="1:26" s="103" customFormat="1" ht="15.75" x14ac:dyDescent="0.25">
      <c r="A67" s="5">
        <f t="shared" si="1"/>
        <v>66</v>
      </c>
      <c r="B67" s="103">
        <f t="shared" si="3"/>
        <v>13</v>
      </c>
      <c r="C67" s="43" t="s">
        <v>2940</v>
      </c>
      <c r="D67" s="62" t="s">
        <v>4079</v>
      </c>
      <c r="E67" s="62" t="s">
        <v>4080</v>
      </c>
      <c r="F67" s="62"/>
      <c r="G67" s="61" t="s">
        <v>3125</v>
      </c>
      <c r="H67" s="58"/>
      <c r="I67" s="61" t="s">
        <v>2941</v>
      </c>
      <c r="J67" s="61" t="s">
        <v>4081</v>
      </c>
      <c r="K67" s="61"/>
      <c r="L67" s="61"/>
      <c r="M67" s="61"/>
      <c r="N67" s="61" t="s">
        <v>2942</v>
      </c>
      <c r="O67" s="61" t="s">
        <v>84</v>
      </c>
      <c r="P67" s="62" t="s">
        <v>219</v>
      </c>
      <c r="Q67" s="63" t="s">
        <v>4082</v>
      </c>
      <c r="R67" s="62" t="s">
        <v>3126</v>
      </c>
      <c r="S67" s="220" t="s">
        <v>4083</v>
      </c>
      <c r="T67" s="133" t="s">
        <v>2943</v>
      </c>
      <c r="U67" s="133"/>
      <c r="V67" s="60"/>
      <c r="W67" s="191"/>
      <c r="X67" s="72">
        <v>41638</v>
      </c>
      <c r="Y67" s="205"/>
      <c r="Z67" s="49"/>
    </row>
    <row r="68" spans="1:26" ht="15.75" x14ac:dyDescent="0.25">
      <c r="A68" s="5">
        <f t="shared" si="1"/>
        <v>67</v>
      </c>
      <c r="B68" s="103">
        <f t="shared" si="3"/>
        <v>14</v>
      </c>
      <c r="C68" s="43" t="s">
        <v>2940</v>
      </c>
      <c r="D68" s="62">
        <v>4</v>
      </c>
      <c r="E68" s="62">
        <v>12</v>
      </c>
      <c r="F68" s="62"/>
      <c r="G68" s="61" t="s">
        <v>6078</v>
      </c>
      <c r="H68" s="58"/>
      <c r="I68" s="61" t="s">
        <v>3177</v>
      </c>
      <c r="J68" s="61" t="s">
        <v>6079</v>
      </c>
      <c r="K68" s="61"/>
      <c r="L68" s="61"/>
      <c r="M68" s="61"/>
      <c r="N68" s="61" t="s">
        <v>6079</v>
      </c>
      <c r="O68" s="61" t="s">
        <v>84</v>
      </c>
      <c r="P68" s="62" t="s">
        <v>219</v>
      </c>
      <c r="Q68" s="63">
        <v>32210</v>
      </c>
      <c r="R68" s="62" t="s">
        <v>6080</v>
      </c>
      <c r="S68" s="220" t="s">
        <v>6081</v>
      </c>
      <c r="T68" s="133"/>
      <c r="U68" s="64"/>
      <c r="V68" s="60"/>
      <c r="W68" s="191"/>
      <c r="X68" s="72">
        <v>41855</v>
      </c>
      <c r="Y68" s="205"/>
      <c r="Z68" s="49"/>
    </row>
    <row r="69" spans="1:26" s="103" customFormat="1" ht="15.75" x14ac:dyDescent="0.25">
      <c r="A69" s="5">
        <f t="shared" si="1"/>
        <v>68</v>
      </c>
      <c r="B69" s="103">
        <f t="shared" si="3"/>
        <v>15</v>
      </c>
      <c r="C69" s="43" t="s">
        <v>2940</v>
      </c>
      <c r="D69" s="59">
        <v>2</v>
      </c>
      <c r="E69" s="58">
        <v>2</v>
      </c>
      <c r="F69" s="58"/>
      <c r="G69" s="43" t="s">
        <v>3128</v>
      </c>
      <c r="H69" s="58" t="s">
        <v>3873</v>
      </c>
      <c r="I69" s="61" t="s">
        <v>4094</v>
      </c>
      <c r="J69" s="61" t="s">
        <v>4095</v>
      </c>
      <c r="K69" s="61"/>
      <c r="L69" s="61"/>
      <c r="M69" s="61"/>
      <c r="N69" s="43" t="s">
        <v>4096</v>
      </c>
      <c r="O69" s="43" t="s">
        <v>84</v>
      </c>
      <c r="P69" s="58" t="s">
        <v>219</v>
      </c>
      <c r="Q69" s="58">
        <v>32225</v>
      </c>
      <c r="R69" s="58" t="s">
        <v>4097</v>
      </c>
      <c r="S69" s="220" t="s">
        <v>4098</v>
      </c>
      <c r="T69" s="68" t="s">
        <v>4099</v>
      </c>
      <c r="U69" s="68"/>
      <c r="V69" s="60"/>
      <c r="W69" s="191" t="s">
        <v>3873</v>
      </c>
      <c r="X69" s="72"/>
      <c r="Y69" s="205"/>
      <c r="Z69" s="49"/>
    </row>
    <row r="70" spans="1:26" s="103" customFormat="1" ht="15.75" x14ac:dyDescent="0.25">
      <c r="A70" s="5">
        <f t="shared" ref="A70:A133" si="4">SUM(A69+1)</f>
        <v>69</v>
      </c>
      <c r="B70" s="103">
        <f t="shared" si="3"/>
        <v>16</v>
      </c>
      <c r="C70" s="43" t="s">
        <v>2940</v>
      </c>
      <c r="D70" s="59">
        <v>4</v>
      </c>
      <c r="E70" s="58">
        <v>12</v>
      </c>
      <c r="F70" s="58"/>
      <c r="G70" s="43" t="s">
        <v>3138</v>
      </c>
      <c r="H70" s="58" t="s">
        <v>3873</v>
      </c>
      <c r="I70" s="50" t="s">
        <v>5366</v>
      </c>
      <c r="J70" s="43" t="s">
        <v>5367</v>
      </c>
      <c r="K70" s="43"/>
      <c r="L70" s="43"/>
      <c r="M70" s="43"/>
      <c r="N70" s="43" t="s">
        <v>5368</v>
      </c>
      <c r="O70" s="43" t="s">
        <v>84</v>
      </c>
      <c r="P70" s="58" t="s">
        <v>219</v>
      </c>
      <c r="Q70" s="58">
        <v>32210</v>
      </c>
      <c r="R70" s="58" t="s">
        <v>5369</v>
      </c>
      <c r="S70" s="220" t="s">
        <v>5370</v>
      </c>
      <c r="T70" s="155" t="s">
        <v>5371</v>
      </c>
      <c r="U70" s="155"/>
      <c r="V70" s="60"/>
      <c r="W70" s="191" t="s">
        <v>3873</v>
      </c>
      <c r="X70" s="72">
        <v>41787</v>
      </c>
      <c r="Y70" s="205"/>
      <c r="Z70" s="49"/>
    </row>
    <row r="71" spans="1:26" s="16" customFormat="1" ht="15.75" x14ac:dyDescent="0.25">
      <c r="A71" s="5">
        <f t="shared" si="4"/>
        <v>70</v>
      </c>
      <c r="B71" s="103">
        <f t="shared" si="3"/>
        <v>17</v>
      </c>
      <c r="C71" s="43" t="s">
        <v>2940</v>
      </c>
      <c r="D71" s="59">
        <v>2</v>
      </c>
      <c r="E71" s="58">
        <v>1</v>
      </c>
      <c r="F71" s="58"/>
      <c r="G71" s="43" t="s">
        <v>4111</v>
      </c>
      <c r="H71" s="58"/>
      <c r="I71" s="61" t="s">
        <v>4112</v>
      </c>
      <c r="J71" s="61" t="s">
        <v>4113</v>
      </c>
      <c r="K71" s="61"/>
      <c r="L71" s="61"/>
      <c r="M71" s="61"/>
      <c r="N71" s="43" t="s">
        <v>4114</v>
      </c>
      <c r="O71" s="43" t="s">
        <v>84</v>
      </c>
      <c r="P71" s="58" t="s">
        <v>219</v>
      </c>
      <c r="Q71" s="58">
        <v>32277</v>
      </c>
      <c r="R71" s="58"/>
      <c r="S71" s="220" t="s">
        <v>4115</v>
      </c>
      <c r="T71" s="68" t="s">
        <v>4116</v>
      </c>
      <c r="U71" s="68"/>
      <c r="V71" s="68" t="s">
        <v>4117</v>
      </c>
      <c r="W71" s="191" t="s">
        <v>3873</v>
      </c>
      <c r="X71" s="72"/>
      <c r="Y71" s="205"/>
      <c r="Z71" s="49"/>
    </row>
    <row r="72" spans="1:26" s="103" customFormat="1" ht="15.75" x14ac:dyDescent="0.25">
      <c r="A72" s="5">
        <f t="shared" si="4"/>
        <v>71</v>
      </c>
      <c r="B72" s="103">
        <f t="shared" si="3"/>
        <v>18</v>
      </c>
      <c r="C72" s="43" t="s">
        <v>2940</v>
      </c>
      <c r="D72" s="59">
        <v>3</v>
      </c>
      <c r="E72" s="58">
        <v>13</v>
      </c>
      <c r="F72" s="58"/>
      <c r="G72" s="43" t="s">
        <v>4748</v>
      </c>
      <c r="H72" s="58" t="s">
        <v>3873</v>
      </c>
      <c r="I72" s="61" t="s">
        <v>4749</v>
      </c>
      <c r="J72" s="61" t="s">
        <v>4750</v>
      </c>
      <c r="K72" s="61"/>
      <c r="L72" s="61"/>
      <c r="M72" s="61"/>
      <c r="N72" s="43" t="s">
        <v>4751</v>
      </c>
      <c r="O72" s="43" t="s">
        <v>84</v>
      </c>
      <c r="P72" s="58" t="s">
        <v>219</v>
      </c>
      <c r="Q72" s="58">
        <v>32250</v>
      </c>
      <c r="R72" s="58"/>
      <c r="S72" s="220" t="s">
        <v>4752</v>
      </c>
      <c r="T72" s="68" t="s">
        <v>4753</v>
      </c>
      <c r="U72" s="68" t="s">
        <v>4754</v>
      </c>
      <c r="V72" s="68" t="s">
        <v>4755</v>
      </c>
      <c r="W72" s="191" t="s">
        <v>3873</v>
      </c>
      <c r="X72" s="72">
        <v>41789</v>
      </c>
      <c r="Y72" s="205"/>
      <c r="Z72" s="49"/>
    </row>
    <row r="73" spans="1:26" s="103" customFormat="1" ht="15.75" x14ac:dyDescent="0.25">
      <c r="A73" s="5">
        <f t="shared" si="4"/>
        <v>72</v>
      </c>
      <c r="B73" s="103">
        <f t="shared" si="3"/>
        <v>19</v>
      </c>
      <c r="C73" s="43" t="s">
        <v>2940</v>
      </c>
      <c r="D73" s="62">
        <v>6</v>
      </c>
      <c r="E73" s="62"/>
      <c r="F73" s="62"/>
      <c r="G73" s="61" t="s">
        <v>3199</v>
      </c>
      <c r="H73" s="58"/>
      <c r="I73" s="61" t="s">
        <v>3200</v>
      </c>
      <c r="J73" s="61" t="s">
        <v>5780</v>
      </c>
      <c r="K73" s="61"/>
      <c r="L73" s="61"/>
      <c r="M73" s="61"/>
      <c r="N73" s="61" t="s">
        <v>3201</v>
      </c>
      <c r="O73" s="61" t="s">
        <v>84</v>
      </c>
      <c r="P73" s="62" t="s">
        <v>219</v>
      </c>
      <c r="Q73" s="63" t="s">
        <v>5540</v>
      </c>
      <c r="R73" s="62" t="s">
        <v>5781</v>
      </c>
      <c r="S73" s="220" t="s">
        <v>5782</v>
      </c>
      <c r="T73" s="133" t="s">
        <v>3202</v>
      </c>
      <c r="U73" s="133"/>
      <c r="V73" s="60"/>
      <c r="W73" s="191"/>
      <c r="X73" s="72">
        <v>41831</v>
      </c>
      <c r="Y73" s="205"/>
      <c r="Z73" s="49"/>
    </row>
    <row r="74" spans="1:26" s="103" customFormat="1" ht="15.75" x14ac:dyDescent="0.25">
      <c r="A74" s="5">
        <f t="shared" si="4"/>
        <v>73</v>
      </c>
      <c r="B74" s="103">
        <f t="shared" si="3"/>
        <v>20</v>
      </c>
      <c r="C74" s="29" t="s">
        <v>2940</v>
      </c>
      <c r="D74" s="36">
        <v>6</v>
      </c>
      <c r="E74" s="36"/>
      <c r="F74" s="36"/>
      <c r="G74" s="31" t="s">
        <v>5971</v>
      </c>
      <c r="H74" s="42"/>
      <c r="I74" s="31" t="s">
        <v>5972</v>
      </c>
      <c r="J74" s="31" t="s">
        <v>5973</v>
      </c>
      <c r="K74" s="31"/>
      <c r="L74" s="31"/>
      <c r="M74" s="31"/>
      <c r="N74" s="31" t="s">
        <v>5974</v>
      </c>
      <c r="O74" s="31" t="s">
        <v>84</v>
      </c>
      <c r="P74" s="33" t="s">
        <v>219</v>
      </c>
      <c r="Q74" s="33">
        <v>32219</v>
      </c>
      <c r="R74" s="36" t="s">
        <v>5975</v>
      </c>
      <c r="S74" s="220" t="s">
        <v>6226</v>
      </c>
      <c r="T74" s="153" t="s">
        <v>5976</v>
      </c>
      <c r="U74" s="153"/>
      <c r="V74" s="35"/>
      <c r="W74" s="191"/>
      <c r="X74" s="76">
        <v>41831</v>
      </c>
      <c r="Y74" s="205"/>
      <c r="Z74" s="49"/>
    </row>
    <row r="75" spans="1:26" s="103" customFormat="1" ht="15.75" x14ac:dyDescent="0.25">
      <c r="A75" s="5">
        <f t="shared" si="4"/>
        <v>74</v>
      </c>
      <c r="B75" s="103">
        <f t="shared" si="3"/>
        <v>21</v>
      </c>
      <c r="C75" s="49" t="s">
        <v>2940</v>
      </c>
      <c r="D75" s="59">
        <v>1</v>
      </c>
      <c r="E75" s="58">
        <v>8</v>
      </c>
      <c r="F75" s="58"/>
      <c r="G75" s="49" t="s">
        <v>103</v>
      </c>
      <c r="H75" s="58" t="s">
        <v>3873</v>
      </c>
      <c r="I75" s="49" t="s">
        <v>104</v>
      </c>
      <c r="J75" s="49" t="s">
        <v>6155</v>
      </c>
      <c r="K75" s="49"/>
      <c r="L75" s="49"/>
      <c r="M75" s="49"/>
      <c r="N75" s="49" t="s">
        <v>6155</v>
      </c>
      <c r="O75" s="49" t="s">
        <v>84</v>
      </c>
      <c r="P75" s="58" t="s">
        <v>219</v>
      </c>
      <c r="Q75" s="58">
        <v>32209</v>
      </c>
      <c r="R75" s="58" t="s">
        <v>6156</v>
      </c>
      <c r="S75" s="220" t="s">
        <v>3907</v>
      </c>
      <c r="T75" s="156" t="s">
        <v>105</v>
      </c>
      <c r="U75" s="60"/>
      <c r="V75" s="60"/>
      <c r="W75" s="191" t="s">
        <v>3873</v>
      </c>
      <c r="X75" s="72">
        <v>41862</v>
      </c>
      <c r="Y75" s="205"/>
      <c r="Z75" s="49"/>
    </row>
    <row r="76" spans="1:26" s="49" customFormat="1" ht="15.75" x14ac:dyDescent="0.25">
      <c r="A76" s="5">
        <f t="shared" si="4"/>
        <v>75</v>
      </c>
      <c r="B76" s="103">
        <f t="shared" si="3"/>
        <v>22</v>
      </c>
      <c r="C76" s="43" t="s">
        <v>2940</v>
      </c>
      <c r="D76" s="59">
        <v>2</v>
      </c>
      <c r="E76" s="58">
        <v>1</v>
      </c>
      <c r="F76" s="58"/>
      <c r="G76" s="43" t="s">
        <v>4200</v>
      </c>
      <c r="H76" s="58"/>
      <c r="I76" s="61" t="s">
        <v>4094</v>
      </c>
      <c r="J76" s="61" t="s">
        <v>3673</v>
      </c>
      <c r="K76" s="61"/>
      <c r="L76" s="61"/>
      <c r="M76" s="61"/>
      <c r="N76" s="43" t="s">
        <v>4201</v>
      </c>
      <c r="O76" s="43" t="s">
        <v>84</v>
      </c>
      <c r="P76" s="58" t="s">
        <v>219</v>
      </c>
      <c r="Q76" s="58">
        <v>32239</v>
      </c>
      <c r="R76" s="58"/>
      <c r="S76" s="220"/>
      <c r="T76" s="60"/>
      <c r="U76" s="60"/>
      <c r="V76" s="60"/>
      <c r="W76" s="191" t="s">
        <v>3873</v>
      </c>
      <c r="X76" s="72"/>
      <c r="Y76" s="205"/>
    </row>
    <row r="77" spans="1:26" s="49" customFormat="1" ht="15.75" x14ac:dyDescent="0.25">
      <c r="A77" s="5">
        <f t="shared" si="4"/>
        <v>76</v>
      </c>
      <c r="B77" s="103">
        <f t="shared" si="3"/>
        <v>23</v>
      </c>
      <c r="C77" s="43" t="s">
        <v>2940</v>
      </c>
      <c r="D77" s="59">
        <v>3</v>
      </c>
      <c r="E77" s="58">
        <v>5</v>
      </c>
      <c r="F77" s="58"/>
      <c r="G77" s="43" t="s">
        <v>4806</v>
      </c>
      <c r="H77" s="58" t="s">
        <v>3873</v>
      </c>
      <c r="I77" s="61" t="s">
        <v>4807</v>
      </c>
      <c r="J77" s="61" t="s">
        <v>4670</v>
      </c>
      <c r="K77" s="61"/>
      <c r="L77" s="61"/>
      <c r="M77" s="61"/>
      <c r="N77" s="43" t="s">
        <v>4808</v>
      </c>
      <c r="O77" s="43" t="s">
        <v>84</v>
      </c>
      <c r="P77" s="58" t="s">
        <v>219</v>
      </c>
      <c r="Q77" s="58">
        <v>32257</v>
      </c>
      <c r="R77" s="58" t="s">
        <v>4809</v>
      </c>
      <c r="S77" s="220" t="s">
        <v>4672</v>
      </c>
      <c r="T77" s="68" t="s">
        <v>4810</v>
      </c>
      <c r="U77" s="60"/>
      <c r="V77" s="60"/>
      <c r="W77" s="191" t="s">
        <v>3873</v>
      </c>
      <c r="X77" s="72">
        <v>41789</v>
      </c>
      <c r="Y77" s="205"/>
    </row>
    <row r="78" spans="1:26" s="122" customFormat="1" ht="15.75" x14ac:dyDescent="0.25">
      <c r="A78" s="5">
        <f t="shared" si="4"/>
        <v>77</v>
      </c>
      <c r="B78" s="103">
        <f t="shared" si="3"/>
        <v>24</v>
      </c>
      <c r="C78" s="43" t="s">
        <v>2940</v>
      </c>
      <c r="D78" s="62">
        <v>2</v>
      </c>
      <c r="E78" s="62"/>
      <c r="F78" s="62"/>
      <c r="G78" s="61" t="s">
        <v>3313</v>
      </c>
      <c r="H78" s="58" t="s">
        <v>3873</v>
      </c>
      <c r="I78" s="61" t="s">
        <v>3314</v>
      </c>
      <c r="J78" s="61" t="s">
        <v>4225</v>
      </c>
      <c r="K78" s="61"/>
      <c r="L78" s="61"/>
      <c r="M78" s="61"/>
      <c r="N78" s="61" t="s">
        <v>3315</v>
      </c>
      <c r="O78" s="61" t="s">
        <v>84</v>
      </c>
      <c r="P78" s="62" t="s">
        <v>219</v>
      </c>
      <c r="Q78" s="63" t="s">
        <v>3985</v>
      </c>
      <c r="R78" s="62" t="s">
        <v>3316</v>
      </c>
      <c r="S78" s="220" t="s">
        <v>4226</v>
      </c>
      <c r="T78" s="64"/>
      <c r="U78" s="64"/>
      <c r="V78" s="60"/>
      <c r="W78" s="191"/>
      <c r="X78" s="72">
        <v>41638</v>
      </c>
      <c r="Y78" s="205"/>
      <c r="Z78" s="49"/>
    </row>
    <row r="79" spans="1:26" s="122" customFormat="1" ht="15.75" x14ac:dyDescent="0.25">
      <c r="A79" s="5">
        <f t="shared" si="4"/>
        <v>78</v>
      </c>
      <c r="B79" s="103">
        <f t="shared" si="3"/>
        <v>25</v>
      </c>
      <c r="C79" s="43" t="s">
        <v>2940</v>
      </c>
      <c r="D79" s="59">
        <v>2</v>
      </c>
      <c r="E79" s="58">
        <v>2</v>
      </c>
      <c r="F79" s="58"/>
      <c r="G79" s="43" t="s">
        <v>4236</v>
      </c>
      <c r="H79" s="58"/>
      <c r="I79" s="61" t="s">
        <v>4237</v>
      </c>
      <c r="J79" s="61" t="s">
        <v>4238</v>
      </c>
      <c r="K79" s="61"/>
      <c r="L79" s="61"/>
      <c r="M79" s="61"/>
      <c r="N79" s="43" t="s">
        <v>4239</v>
      </c>
      <c r="O79" s="43" t="s">
        <v>2709</v>
      </c>
      <c r="P79" s="58" t="s">
        <v>219</v>
      </c>
      <c r="Q79" s="58">
        <v>32225</v>
      </c>
      <c r="R79" s="58" t="s">
        <v>4240</v>
      </c>
      <c r="S79" s="220" t="s">
        <v>4241</v>
      </c>
      <c r="T79" s="68" t="s">
        <v>4242</v>
      </c>
      <c r="U79" s="68" t="s">
        <v>4243</v>
      </c>
      <c r="V79" s="68"/>
      <c r="W79" s="191" t="s">
        <v>3873</v>
      </c>
      <c r="X79" s="72"/>
      <c r="Y79" s="205"/>
      <c r="Z79" s="16"/>
    </row>
    <row r="80" spans="1:26" s="103" customFormat="1" ht="15.75" x14ac:dyDescent="0.25">
      <c r="A80" s="5">
        <f t="shared" si="4"/>
        <v>79</v>
      </c>
      <c r="B80" s="103">
        <f t="shared" si="3"/>
        <v>26</v>
      </c>
      <c r="C80" s="49" t="s">
        <v>2940</v>
      </c>
      <c r="D80" s="59">
        <v>6</v>
      </c>
      <c r="E80" s="58">
        <v>11</v>
      </c>
      <c r="F80" s="58"/>
      <c r="G80" s="49" t="s">
        <v>6113</v>
      </c>
      <c r="H80" s="58"/>
      <c r="I80" s="49" t="s">
        <v>6114</v>
      </c>
      <c r="J80" s="49" t="s">
        <v>5828</v>
      </c>
      <c r="K80" s="49"/>
      <c r="L80" s="49"/>
      <c r="M80" s="49"/>
      <c r="N80" s="49" t="s">
        <v>5828</v>
      </c>
      <c r="O80" s="49" t="s">
        <v>84</v>
      </c>
      <c r="P80" s="58" t="s">
        <v>219</v>
      </c>
      <c r="Q80" s="58">
        <v>32226</v>
      </c>
      <c r="R80" s="58" t="s">
        <v>6115</v>
      </c>
      <c r="S80" s="220" t="s">
        <v>5829</v>
      </c>
      <c r="T80" s="60"/>
      <c r="U80" s="68" t="s">
        <v>5830</v>
      </c>
      <c r="V80" s="121" t="s">
        <v>6116</v>
      </c>
      <c r="W80" s="191"/>
      <c r="X80" s="72">
        <v>41856</v>
      </c>
      <c r="Y80" s="205"/>
      <c r="Z80" s="49"/>
    </row>
    <row r="81" spans="1:26" s="103" customFormat="1" ht="15.75" x14ac:dyDescent="0.25">
      <c r="A81" s="5">
        <f t="shared" si="4"/>
        <v>80</v>
      </c>
      <c r="B81" s="103">
        <f t="shared" si="3"/>
        <v>27</v>
      </c>
      <c r="C81" s="43" t="s">
        <v>2940</v>
      </c>
      <c r="D81" s="59">
        <v>2</v>
      </c>
      <c r="E81" s="58">
        <v>4</v>
      </c>
      <c r="F81" s="58"/>
      <c r="G81" s="43" t="s">
        <v>4278</v>
      </c>
      <c r="H81" s="58"/>
      <c r="I81" s="61" t="s">
        <v>4279</v>
      </c>
      <c r="J81" s="61" t="s">
        <v>3347</v>
      </c>
      <c r="K81" s="61"/>
      <c r="L81" s="61"/>
      <c r="M81" s="61"/>
      <c r="N81" s="43" t="s">
        <v>3347</v>
      </c>
      <c r="O81" s="43" t="s">
        <v>84</v>
      </c>
      <c r="P81" s="58" t="s">
        <v>219</v>
      </c>
      <c r="Q81" s="58">
        <v>32216</v>
      </c>
      <c r="R81" s="58"/>
      <c r="S81" s="220" t="s">
        <v>4280</v>
      </c>
      <c r="T81" s="60"/>
      <c r="U81" s="60"/>
      <c r="V81" s="60"/>
      <c r="W81" s="191" t="s">
        <v>3873</v>
      </c>
      <c r="X81" s="72"/>
      <c r="Y81" s="205"/>
      <c r="Z81" s="49"/>
    </row>
    <row r="82" spans="1:26" s="49" customFormat="1" ht="15.75" x14ac:dyDescent="0.25">
      <c r="A82" s="5">
        <f t="shared" si="4"/>
        <v>81</v>
      </c>
      <c r="B82" s="103">
        <f t="shared" si="3"/>
        <v>28</v>
      </c>
      <c r="C82" s="43" t="s">
        <v>2940</v>
      </c>
      <c r="D82" s="62">
        <v>2</v>
      </c>
      <c r="E82" s="62"/>
      <c r="F82" s="62"/>
      <c r="G82" s="61" t="s">
        <v>3349</v>
      </c>
      <c r="H82" s="42"/>
      <c r="I82" s="61" t="s">
        <v>3350</v>
      </c>
      <c r="J82" s="61" t="s">
        <v>4281</v>
      </c>
      <c r="K82" s="61"/>
      <c r="L82" s="61"/>
      <c r="M82" s="61"/>
      <c r="N82" s="61" t="s">
        <v>3351</v>
      </c>
      <c r="O82" s="61" t="s">
        <v>84</v>
      </c>
      <c r="P82" s="62" t="s">
        <v>219</v>
      </c>
      <c r="Q82" s="63" t="s">
        <v>1554</v>
      </c>
      <c r="R82" s="62" t="s">
        <v>3352</v>
      </c>
      <c r="S82" s="220" t="s">
        <v>4282</v>
      </c>
      <c r="T82" s="133" t="s">
        <v>3353</v>
      </c>
      <c r="U82" s="133"/>
      <c r="V82" s="60"/>
      <c r="W82" s="191"/>
      <c r="X82" s="72">
        <v>41638</v>
      </c>
      <c r="Y82" s="205"/>
      <c r="Z82" s="16"/>
    </row>
    <row r="83" spans="1:26" s="103" customFormat="1" ht="15.75" x14ac:dyDescent="0.25">
      <c r="A83" s="5">
        <f t="shared" si="4"/>
        <v>82</v>
      </c>
      <c r="B83" s="103">
        <f t="shared" si="3"/>
        <v>29</v>
      </c>
      <c r="C83" s="43" t="s">
        <v>2940</v>
      </c>
      <c r="D83" s="62">
        <v>2</v>
      </c>
      <c r="E83" s="62"/>
      <c r="F83" s="62"/>
      <c r="G83" s="61" t="s">
        <v>3358</v>
      </c>
      <c r="H83" s="58"/>
      <c r="I83" s="61" t="s">
        <v>3359</v>
      </c>
      <c r="J83" s="61" t="s">
        <v>4283</v>
      </c>
      <c r="K83" s="61"/>
      <c r="L83" s="61"/>
      <c r="M83" s="61"/>
      <c r="N83" s="61" t="s">
        <v>3360</v>
      </c>
      <c r="O83" s="61" t="s">
        <v>84</v>
      </c>
      <c r="P83" s="62" t="s">
        <v>219</v>
      </c>
      <c r="Q83" s="58">
        <v>32225</v>
      </c>
      <c r="R83" s="62" t="s">
        <v>3361</v>
      </c>
      <c r="S83" s="220" t="s">
        <v>4284</v>
      </c>
      <c r="T83" s="60"/>
      <c r="U83" s="60"/>
      <c r="V83" s="60"/>
      <c r="W83" s="191"/>
      <c r="X83" s="72">
        <v>41548</v>
      </c>
      <c r="Y83" s="205"/>
      <c r="Z83" s="49"/>
    </row>
    <row r="84" spans="1:26" s="123" customFormat="1" ht="30.75" x14ac:dyDescent="0.25">
      <c r="A84" s="5">
        <f t="shared" si="4"/>
        <v>83</v>
      </c>
      <c r="B84" s="103">
        <f t="shared" si="3"/>
        <v>30</v>
      </c>
      <c r="C84" s="50" t="s">
        <v>2940</v>
      </c>
      <c r="D84" s="36">
        <v>5</v>
      </c>
      <c r="E84" s="36"/>
      <c r="F84" s="36"/>
      <c r="G84" s="31" t="s">
        <v>6221</v>
      </c>
      <c r="H84" s="42"/>
      <c r="I84" s="31" t="s">
        <v>3177</v>
      </c>
      <c r="J84" s="31"/>
      <c r="K84" s="31"/>
      <c r="L84" s="33"/>
      <c r="M84" s="33"/>
      <c r="N84" s="31" t="s">
        <v>6222</v>
      </c>
      <c r="O84" s="31" t="s">
        <v>84</v>
      </c>
      <c r="P84" s="33" t="s">
        <v>219</v>
      </c>
      <c r="Q84" s="33">
        <v>32203</v>
      </c>
      <c r="R84" s="35"/>
      <c r="S84" s="220" t="s">
        <v>6226</v>
      </c>
      <c r="T84" s="187" t="s">
        <v>6223</v>
      </c>
      <c r="U84" s="188"/>
      <c r="V84" s="189" t="s">
        <v>6224</v>
      </c>
      <c r="W84" s="42"/>
      <c r="X84" s="76">
        <v>41876</v>
      </c>
      <c r="Y84" s="107">
        <v>41829</v>
      </c>
      <c r="Z84" s="49"/>
    </row>
    <row r="85" spans="1:26" s="49" customFormat="1" ht="15.75" x14ac:dyDescent="0.25">
      <c r="A85" s="5">
        <f t="shared" si="4"/>
        <v>84</v>
      </c>
      <c r="B85" s="103">
        <f t="shared" si="3"/>
        <v>31</v>
      </c>
      <c r="C85" s="43" t="s">
        <v>2940</v>
      </c>
      <c r="D85" s="58">
        <v>6</v>
      </c>
      <c r="E85" s="58"/>
      <c r="F85" s="58"/>
      <c r="G85" s="43" t="s">
        <v>5845</v>
      </c>
      <c r="H85" s="58" t="s">
        <v>3873</v>
      </c>
      <c r="I85" s="61" t="s">
        <v>5846</v>
      </c>
      <c r="J85" s="61" t="s">
        <v>5847</v>
      </c>
      <c r="K85" s="61"/>
      <c r="L85" s="61"/>
      <c r="M85" s="61"/>
      <c r="N85" s="80" t="s">
        <v>5848</v>
      </c>
      <c r="O85" s="80" t="s">
        <v>84</v>
      </c>
      <c r="P85" s="81" t="s">
        <v>219</v>
      </c>
      <c r="Q85" s="81" t="s">
        <v>352</v>
      </c>
      <c r="R85" s="81" t="s">
        <v>5849</v>
      </c>
      <c r="S85" s="220" t="s">
        <v>5850</v>
      </c>
      <c r="T85" s="82"/>
      <c r="U85" s="60"/>
      <c r="V85" s="60"/>
      <c r="W85" s="191"/>
      <c r="X85" s="72"/>
      <c r="Y85" s="205"/>
    </row>
    <row r="86" spans="1:26" s="103" customFormat="1" ht="15.75" x14ac:dyDescent="0.25">
      <c r="A86" s="5">
        <f t="shared" si="4"/>
        <v>85</v>
      </c>
      <c r="B86" s="103">
        <f t="shared" si="3"/>
        <v>32</v>
      </c>
      <c r="C86" s="43" t="s">
        <v>2940</v>
      </c>
      <c r="D86" s="59">
        <v>3</v>
      </c>
      <c r="E86" s="58">
        <v>4</v>
      </c>
      <c r="F86" s="58"/>
      <c r="G86" s="43" t="s">
        <v>3423</v>
      </c>
      <c r="H86" s="58"/>
      <c r="I86" s="61" t="s">
        <v>4891</v>
      </c>
      <c r="J86" s="61" t="s">
        <v>4892</v>
      </c>
      <c r="K86" s="61"/>
      <c r="L86" s="61"/>
      <c r="M86" s="61"/>
      <c r="N86" s="43" t="s">
        <v>4893</v>
      </c>
      <c r="O86" s="43" t="s">
        <v>84</v>
      </c>
      <c r="P86" s="58" t="s">
        <v>219</v>
      </c>
      <c r="Q86" s="58">
        <v>32216</v>
      </c>
      <c r="R86" s="58"/>
      <c r="S86" s="220" t="s">
        <v>4894</v>
      </c>
      <c r="T86" s="60"/>
      <c r="U86" s="60"/>
      <c r="V86" s="60"/>
      <c r="W86" s="191" t="s">
        <v>3873</v>
      </c>
      <c r="X86" s="72">
        <v>41789</v>
      </c>
      <c r="Y86" s="205"/>
      <c r="Z86" s="49"/>
    </row>
    <row r="87" spans="1:26" s="49" customFormat="1" ht="15.75" x14ac:dyDescent="0.25">
      <c r="A87" s="5">
        <f t="shared" si="4"/>
        <v>86</v>
      </c>
      <c r="B87" s="103">
        <f t="shared" si="3"/>
        <v>33</v>
      </c>
      <c r="C87" s="43" t="s">
        <v>2940</v>
      </c>
      <c r="D87" s="62">
        <v>5</v>
      </c>
      <c r="E87" s="62"/>
      <c r="F87" s="62"/>
      <c r="G87" s="61" t="s">
        <v>3428</v>
      </c>
      <c r="H87" s="58" t="s">
        <v>3873</v>
      </c>
      <c r="I87" s="61" t="s">
        <v>24</v>
      </c>
      <c r="J87" s="61" t="s">
        <v>5579</v>
      </c>
      <c r="K87" s="61"/>
      <c r="L87" s="61"/>
      <c r="M87" s="61"/>
      <c r="N87" s="61" t="s">
        <v>3429</v>
      </c>
      <c r="O87" s="61" t="s">
        <v>84</v>
      </c>
      <c r="P87" s="62" t="s">
        <v>219</v>
      </c>
      <c r="Q87" s="63" t="s">
        <v>5540</v>
      </c>
      <c r="R87" s="62" t="s">
        <v>24</v>
      </c>
      <c r="S87" s="220" t="s">
        <v>5580</v>
      </c>
      <c r="T87" s="64"/>
      <c r="U87" s="64"/>
      <c r="V87" s="60"/>
      <c r="W87" s="191" t="s">
        <v>3873</v>
      </c>
      <c r="X87" s="72">
        <v>41646</v>
      </c>
      <c r="Y87" s="205"/>
    </row>
    <row r="88" spans="1:26" s="103" customFormat="1" ht="15.75" x14ac:dyDescent="0.25">
      <c r="A88" s="5">
        <f t="shared" si="4"/>
        <v>87</v>
      </c>
      <c r="B88" s="103">
        <f t="shared" ref="B88:B119" si="5">SUM(B87+1)</f>
        <v>34</v>
      </c>
      <c r="C88" s="43" t="s">
        <v>2940</v>
      </c>
      <c r="D88" s="62">
        <v>4</v>
      </c>
      <c r="E88" s="62"/>
      <c r="F88" s="62"/>
      <c r="G88" s="31" t="s">
        <v>3442</v>
      </c>
      <c r="H88" s="36"/>
      <c r="I88" s="50" t="s">
        <v>3443</v>
      </c>
      <c r="J88" s="43" t="s">
        <v>3673</v>
      </c>
      <c r="K88" s="43"/>
      <c r="L88" s="43"/>
      <c r="M88" s="43"/>
      <c r="N88" s="31" t="s">
        <v>3444</v>
      </c>
      <c r="O88" s="61" t="s">
        <v>84</v>
      </c>
      <c r="P88" s="62" t="s">
        <v>219</v>
      </c>
      <c r="Q88" s="36" t="s">
        <v>5411</v>
      </c>
      <c r="R88" s="36" t="s">
        <v>3445</v>
      </c>
      <c r="S88" s="220" t="s">
        <v>5412</v>
      </c>
      <c r="T88" s="143" t="s">
        <v>3446</v>
      </c>
      <c r="U88" s="143"/>
      <c r="V88" s="60"/>
      <c r="W88" s="191"/>
      <c r="X88" s="76"/>
      <c r="Y88" s="205"/>
      <c r="Z88" s="49"/>
    </row>
    <row r="89" spans="1:26" s="103" customFormat="1" ht="15.75" x14ac:dyDescent="0.25">
      <c r="A89" s="5">
        <f t="shared" si="4"/>
        <v>88</v>
      </c>
      <c r="B89" s="103">
        <f t="shared" si="5"/>
        <v>35</v>
      </c>
      <c r="C89" s="43" t="s">
        <v>2940</v>
      </c>
      <c r="D89" s="59">
        <v>4</v>
      </c>
      <c r="E89" s="58">
        <v>14</v>
      </c>
      <c r="F89" s="58"/>
      <c r="G89" s="43" t="s">
        <v>5413</v>
      </c>
      <c r="H89" s="58" t="s">
        <v>3873</v>
      </c>
      <c r="I89" s="50" t="s">
        <v>3447</v>
      </c>
      <c r="J89" s="43" t="s">
        <v>5414</v>
      </c>
      <c r="K89" s="43"/>
      <c r="L89" s="43"/>
      <c r="M89" s="43"/>
      <c r="N89" s="43" t="s">
        <v>5415</v>
      </c>
      <c r="O89" s="43" t="s">
        <v>84</v>
      </c>
      <c r="P89" s="58" t="s">
        <v>219</v>
      </c>
      <c r="Q89" s="58">
        <v>32210</v>
      </c>
      <c r="R89" s="58"/>
      <c r="S89" s="220" t="s">
        <v>5416</v>
      </c>
      <c r="T89" s="158" t="s">
        <v>3448</v>
      </c>
      <c r="U89" s="60"/>
      <c r="V89" s="60"/>
      <c r="W89" s="191" t="s">
        <v>3873</v>
      </c>
      <c r="X89" s="72">
        <v>41787</v>
      </c>
      <c r="Y89" s="205"/>
      <c r="Z89" s="49"/>
    </row>
    <row r="90" spans="1:26" s="49" customFormat="1" ht="15.75" x14ac:dyDescent="0.25">
      <c r="A90" s="5">
        <f t="shared" si="4"/>
        <v>89</v>
      </c>
      <c r="B90" s="103">
        <f t="shared" si="5"/>
        <v>36</v>
      </c>
      <c r="C90" s="43" t="s">
        <v>2940</v>
      </c>
      <c r="D90" s="62">
        <v>3</v>
      </c>
      <c r="E90" s="62"/>
      <c r="F90" s="62"/>
      <c r="G90" s="61" t="s">
        <v>3503</v>
      </c>
      <c r="H90" s="62" t="s">
        <v>3873</v>
      </c>
      <c r="I90" s="61" t="s">
        <v>3504</v>
      </c>
      <c r="J90" s="61" t="s">
        <v>4948</v>
      </c>
      <c r="K90" s="61"/>
      <c r="L90" s="61"/>
      <c r="M90" s="61"/>
      <c r="N90" s="61" t="s">
        <v>4949</v>
      </c>
      <c r="O90" s="61" t="s">
        <v>84</v>
      </c>
      <c r="P90" s="62" t="s">
        <v>219</v>
      </c>
      <c r="Q90" s="58">
        <v>32223</v>
      </c>
      <c r="R90" s="62" t="s">
        <v>6117</v>
      </c>
      <c r="S90" s="220" t="s">
        <v>6226</v>
      </c>
      <c r="T90" s="133" t="s">
        <v>4950</v>
      </c>
      <c r="U90" s="133"/>
      <c r="V90" s="133"/>
      <c r="W90" s="191"/>
      <c r="X90" s="72">
        <v>41856</v>
      </c>
      <c r="Y90" s="205"/>
    </row>
    <row r="91" spans="1:26" s="122" customFormat="1" ht="15.75" x14ac:dyDescent="0.25">
      <c r="A91" s="5">
        <f t="shared" si="4"/>
        <v>90</v>
      </c>
      <c r="B91" s="103">
        <f t="shared" si="5"/>
        <v>37</v>
      </c>
      <c r="C91" s="43" t="s">
        <v>2940</v>
      </c>
      <c r="D91" s="62">
        <v>3</v>
      </c>
      <c r="E91" s="62"/>
      <c r="F91" s="62"/>
      <c r="G91" s="61" t="s">
        <v>3505</v>
      </c>
      <c r="H91" s="62"/>
      <c r="I91" s="61" t="s">
        <v>3506</v>
      </c>
      <c r="J91" s="61" t="s">
        <v>4951</v>
      </c>
      <c r="K91" s="61"/>
      <c r="L91" s="61"/>
      <c r="M91" s="61"/>
      <c r="N91" s="61" t="s">
        <v>3507</v>
      </c>
      <c r="O91" s="61" t="s">
        <v>84</v>
      </c>
      <c r="P91" s="62" t="s">
        <v>219</v>
      </c>
      <c r="Q91" s="63" t="s">
        <v>4587</v>
      </c>
      <c r="R91" s="62" t="s">
        <v>3508</v>
      </c>
      <c r="S91" s="220" t="s">
        <v>4952</v>
      </c>
      <c r="T91" s="64"/>
      <c r="U91" s="64"/>
      <c r="V91" s="64"/>
      <c r="W91" s="191"/>
      <c r="X91" s="72">
        <v>41631</v>
      </c>
      <c r="Y91" s="205"/>
      <c r="Z91" s="49"/>
    </row>
    <row r="92" spans="1:26" s="103" customFormat="1" ht="15.75" x14ac:dyDescent="0.25">
      <c r="A92" s="5">
        <f t="shared" si="4"/>
        <v>91</v>
      </c>
      <c r="B92" s="103">
        <f t="shared" si="5"/>
        <v>38</v>
      </c>
      <c r="C92" s="43" t="s">
        <v>2940</v>
      </c>
      <c r="D92" s="62">
        <v>2</v>
      </c>
      <c r="E92" s="62"/>
      <c r="F92" s="62"/>
      <c r="G92" s="61" t="s">
        <v>3516</v>
      </c>
      <c r="H92" s="62"/>
      <c r="I92" s="61" t="s">
        <v>3517</v>
      </c>
      <c r="J92" s="61" t="s">
        <v>3673</v>
      </c>
      <c r="K92" s="61"/>
      <c r="L92" s="61"/>
      <c r="M92" s="61"/>
      <c r="N92" s="61"/>
      <c r="O92" s="61"/>
      <c r="P92" s="62"/>
      <c r="Q92" s="63"/>
      <c r="R92" s="62" t="s">
        <v>3518</v>
      </c>
      <c r="S92" s="220" t="s">
        <v>6226</v>
      </c>
      <c r="T92" s="159" t="s">
        <v>3519</v>
      </c>
      <c r="U92" s="159"/>
      <c r="V92" s="60"/>
      <c r="W92" s="191"/>
      <c r="X92" s="72"/>
      <c r="Y92" s="205"/>
      <c r="Z92" s="49"/>
    </row>
    <row r="93" spans="1:26" s="103" customFormat="1" ht="15.75" x14ac:dyDescent="0.25">
      <c r="A93" s="5">
        <f t="shared" si="4"/>
        <v>92</v>
      </c>
      <c r="B93" s="103">
        <f t="shared" si="5"/>
        <v>39</v>
      </c>
      <c r="C93" s="43" t="s">
        <v>2940</v>
      </c>
      <c r="D93" s="62">
        <v>2</v>
      </c>
      <c r="E93" s="62"/>
      <c r="F93" s="62"/>
      <c r="G93" s="61" t="s">
        <v>3524</v>
      </c>
      <c r="H93" s="62" t="s">
        <v>3873</v>
      </c>
      <c r="I93" s="61" t="s">
        <v>4333</v>
      </c>
      <c r="J93" s="61" t="s">
        <v>3673</v>
      </c>
      <c r="K93" s="61"/>
      <c r="L93" s="61"/>
      <c r="M93" s="61"/>
      <c r="N93" s="61"/>
      <c r="O93" s="61" t="s">
        <v>84</v>
      </c>
      <c r="P93" s="62" t="s">
        <v>219</v>
      </c>
      <c r="Q93" s="63" t="s">
        <v>4334</v>
      </c>
      <c r="R93" s="62"/>
      <c r="S93" s="220" t="s">
        <v>4335</v>
      </c>
      <c r="T93" s="64"/>
      <c r="U93" s="64"/>
      <c r="V93" s="60"/>
      <c r="W93" s="191"/>
      <c r="X93" s="72">
        <v>41645</v>
      </c>
      <c r="Y93" s="205"/>
      <c r="Z93" s="49"/>
    </row>
    <row r="94" spans="1:26" s="49" customFormat="1" ht="15.75" x14ac:dyDescent="0.25">
      <c r="A94" s="5">
        <f t="shared" si="4"/>
        <v>93</v>
      </c>
      <c r="B94" s="103">
        <f t="shared" si="5"/>
        <v>40</v>
      </c>
      <c r="C94" s="43" t="s">
        <v>2940</v>
      </c>
      <c r="D94" s="62">
        <v>5</v>
      </c>
      <c r="E94" s="62"/>
      <c r="F94" s="62"/>
      <c r="G94" s="61" t="s">
        <v>5606</v>
      </c>
      <c r="H94" s="58" t="s">
        <v>3873</v>
      </c>
      <c r="I94" s="61" t="s">
        <v>3531</v>
      </c>
      <c r="J94" s="61" t="s">
        <v>5607</v>
      </c>
      <c r="K94" s="61"/>
      <c r="L94" s="61"/>
      <c r="M94" s="61"/>
      <c r="N94" s="61" t="s">
        <v>3532</v>
      </c>
      <c r="O94" s="61" t="s">
        <v>84</v>
      </c>
      <c r="P94" s="62" t="s">
        <v>219</v>
      </c>
      <c r="Q94" s="63" t="s">
        <v>5608</v>
      </c>
      <c r="R94" s="62" t="s">
        <v>3533</v>
      </c>
      <c r="S94" s="220" t="s">
        <v>5609</v>
      </c>
      <c r="T94" s="64"/>
      <c r="U94" s="64"/>
      <c r="V94" s="60"/>
      <c r="W94" s="191"/>
      <c r="X94" s="72">
        <v>41646</v>
      </c>
      <c r="Y94" s="205"/>
    </row>
    <row r="95" spans="1:26" s="103" customFormat="1" ht="15.75" x14ac:dyDescent="0.25">
      <c r="A95" s="5">
        <f t="shared" si="4"/>
        <v>94</v>
      </c>
      <c r="B95" s="103">
        <f t="shared" si="5"/>
        <v>41</v>
      </c>
      <c r="C95" s="43" t="s">
        <v>2940</v>
      </c>
      <c r="D95" s="62">
        <v>4</v>
      </c>
      <c r="E95" s="62"/>
      <c r="F95" s="62"/>
      <c r="G95" s="31" t="s">
        <v>3567</v>
      </c>
      <c r="H95" s="36"/>
      <c r="I95" s="50" t="s">
        <v>3568</v>
      </c>
      <c r="J95" s="43" t="s">
        <v>5417</v>
      </c>
      <c r="K95" s="43"/>
      <c r="L95" s="43"/>
      <c r="M95" s="43"/>
      <c r="N95" s="31" t="s">
        <v>3569</v>
      </c>
      <c r="O95" s="61" t="s">
        <v>84</v>
      </c>
      <c r="P95" s="62" t="s">
        <v>219</v>
      </c>
      <c r="Q95" s="36" t="s">
        <v>5373</v>
      </c>
      <c r="R95" s="36" t="s">
        <v>3570</v>
      </c>
      <c r="S95" s="220" t="s">
        <v>5418</v>
      </c>
      <c r="T95" s="35"/>
      <c r="U95" s="35"/>
      <c r="V95" s="60"/>
      <c r="W95" s="191"/>
      <c r="X95" s="76"/>
      <c r="Y95" s="205"/>
      <c r="Z95" s="49"/>
    </row>
    <row r="96" spans="1:26" s="103" customFormat="1" ht="15.75" x14ac:dyDescent="0.25">
      <c r="A96" s="5">
        <f t="shared" si="4"/>
        <v>95</v>
      </c>
      <c r="B96" s="103">
        <f t="shared" si="5"/>
        <v>42</v>
      </c>
      <c r="C96" s="43" t="s">
        <v>2940</v>
      </c>
      <c r="D96" s="62">
        <v>4</v>
      </c>
      <c r="E96" s="62"/>
      <c r="F96" s="62"/>
      <c r="G96" s="31" t="s">
        <v>158</v>
      </c>
      <c r="H96" s="36"/>
      <c r="I96" s="50" t="s">
        <v>5419</v>
      </c>
      <c r="J96" s="43" t="s">
        <v>3673</v>
      </c>
      <c r="K96" s="43"/>
      <c r="L96" s="43"/>
      <c r="M96" s="43"/>
      <c r="N96" s="31" t="s">
        <v>160</v>
      </c>
      <c r="O96" s="61" t="s">
        <v>84</v>
      </c>
      <c r="P96" s="62" t="s">
        <v>219</v>
      </c>
      <c r="Q96" s="36">
        <v>32205</v>
      </c>
      <c r="R96" s="36"/>
      <c r="S96" s="220" t="s">
        <v>6226</v>
      </c>
      <c r="T96" s="158" t="s">
        <v>5420</v>
      </c>
      <c r="U96" s="158" t="s">
        <v>162</v>
      </c>
      <c r="V96" s="60"/>
      <c r="W96" s="191"/>
      <c r="X96" s="76"/>
      <c r="Y96" s="205"/>
      <c r="Z96" s="49"/>
    </row>
    <row r="97" spans="1:26" s="49" customFormat="1" ht="15.75" x14ac:dyDescent="0.25">
      <c r="A97" s="5">
        <f t="shared" si="4"/>
        <v>96</v>
      </c>
      <c r="B97" s="103">
        <f t="shared" si="5"/>
        <v>43</v>
      </c>
      <c r="C97" s="43" t="s">
        <v>2940</v>
      </c>
      <c r="D97" s="62">
        <v>6</v>
      </c>
      <c r="E97" s="62"/>
      <c r="F97" s="62"/>
      <c r="G97" s="61" t="s">
        <v>3571</v>
      </c>
      <c r="H97" s="58"/>
      <c r="I97" s="61" t="s">
        <v>3572</v>
      </c>
      <c r="J97" s="61" t="s">
        <v>5883</v>
      </c>
      <c r="K97" s="61"/>
      <c r="L97" s="61"/>
      <c r="M97" s="61"/>
      <c r="N97" s="61" t="s">
        <v>3573</v>
      </c>
      <c r="O97" s="61" t="s">
        <v>84</v>
      </c>
      <c r="P97" s="62" t="s">
        <v>219</v>
      </c>
      <c r="Q97" s="63" t="s">
        <v>729</v>
      </c>
      <c r="R97" s="62" t="s">
        <v>5884</v>
      </c>
      <c r="S97" s="220" t="s">
        <v>5885</v>
      </c>
      <c r="T97" s="151" t="s">
        <v>5980</v>
      </c>
      <c r="U97" s="60"/>
      <c r="V97" s="60"/>
      <c r="W97" s="191"/>
      <c r="X97" s="72">
        <v>41831</v>
      </c>
      <c r="Y97" s="205"/>
    </row>
    <row r="98" spans="1:26" s="122" customFormat="1" ht="15.75" x14ac:dyDescent="0.25">
      <c r="A98" s="5">
        <f t="shared" si="4"/>
        <v>97</v>
      </c>
      <c r="B98" s="103">
        <f t="shared" si="5"/>
        <v>44</v>
      </c>
      <c r="C98" s="43" t="s">
        <v>2940</v>
      </c>
      <c r="D98" s="59">
        <v>3</v>
      </c>
      <c r="E98" s="58">
        <v>9</v>
      </c>
      <c r="F98" s="58"/>
      <c r="G98" s="43" t="s">
        <v>4982</v>
      </c>
      <c r="H98" s="58"/>
      <c r="I98" s="61" t="s">
        <v>4983</v>
      </c>
      <c r="J98" s="61" t="s">
        <v>4984</v>
      </c>
      <c r="K98" s="61"/>
      <c r="L98" s="61"/>
      <c r="M98" s="61"/>
      <c r="N98" s="43" t="s">
        <v>4985</v>
      </c>
      <c r="O98" s="43" t="s">
        <v>84</v>
      </c>
      <c r="P98" s="58" t="s">
        <v>219</v>
      </c>
      <c r="Q98" s="58">
        <v>32207</v>
      </c>
      <c r="R98" s="58"/>
      <c r="S98" s="220" t="s">
        <v>4986</v>
      </c>
      <c r="T98" s="60"/>
      <c r="U98" s="60"/>
      <c r="V98" s="60"/>
      <c r="W98" s="191" t="s">
        <v>3873</v>
      </c>
      <c r="X98" s="72">
        <v>41789</v>
      </c>
      <c r="Y98" s="205"/>
      <c r="Z98" s="49"/>
    </row>
    <row r="99" spans="1:26" s="122" customFormat="1" ht="15.75" x14ac:dyDescent="0.25">
      <c r="A99" s="5">
        <f t="shared" si="4"/>
        <v>98</v>
      </c>
      <c r="B99" s="103">
        <f t="shared" si="5"/>
        <v>45</v>
      </c>
      <c r="C99" s="43" t="s">
        <v>2940</v>
      </c>
      <c r="D99" s="62">
        <v>5</v>
      </c>
      <c r="E99" s="62"/>
      <c r="F99" s="62"/>
      <c r="G99" s="61" t="s">
        <v>171</v>
      </c>
      <c r="H99" s="58"/>
      <c r="I99" s="61" t="s">
        <v>172</v>
      </c>
      <c r="J99" s="61" t="s">
        <v>5622</v>
      </c>
      <c r="K99" s="61"/>
      <c r="L99" s="61"/>
      <c r="M99" s="61"/>
      <c r="N99" s="61" t="s">
        <v>173</v>
      </c>
      <c r="O99" s="61" t="s">
        <v>84</v>
      </c>
      <c r="P99" s="62" t="s">
        <v>219</v>
      </c>
      <c r="Q99" s="58">
        <v>32209</v>
      </c>
      <c r="R99" s="62" t="s">
        <v>174</v>
      </c>
      <c r="S99" s="220" t="s">
        <v>5623</v>
      </c>
      <c r="T99" s="60"/>
      <c r="U99" s="60"/>
      <c r="V99" s="60"/>
      <c r="W99" s="191"/>
      <c r="X99" s="72">
        <v>41646</v>
      </c>
      <c r="Y99" s="205"/>
      <c r="Z99" s="49"/>
    </row>
    <row r="100" spans="1:26" s="103" customFormat="1" ht="15.75" x14ac:dyDescent="0.25">
      <c r="A100" s="5">
        <f t="shared" si="4"/>
        <v>99</v>
      </c>
      <c r="B100" s="103">
        <f t="shared" si="5"/>
        <v>46</v>
      </c>
      <c r="C100" s="43" t="s">
        <v>2940</v>
      </c>
      <c r="D100" s="62">
        <v>5</v>
      </c>
      <c r="E100" s="62"/>
      <c r="F100" s="62"/>
      <c r="G100" s="61" t="s">
        <v>175</v>
      </c>
      <c r="H100" s="58"/>
      <c r="I100" s="61" t="s">
        <v>176</v>
      </c>
      <c r="J100" s="61" t="s">
        <v>5624</v>
      </c>
      <c r="K100" s="61"/>
      <c r="L100" s="61"/>
      <c r="M100" s="61"/>
      <c r="N100" s="61" t="s">
        <v>177</v>
      </c>
      <c r="O100" s="61" t="s">
        <v>84</v>
      </c>
      <c r="P100" s="62" t="s">
        <v>219</v>
      </c>
      <c r="Q100" s="63" t="s">
        <v>5570</v>
      </c>
      <c r="R100" s="62" t="s">
        <v>178</v>
      </c>
      <c r="S100" s="220" t="s">
        <v>5625</v>
      </c>
      <c r="T100" s="64"/>
      <c r="U100" s="64"/>
      <c r="V100" s="60"/>
      <c r="W100" s="191"/>
      <c r="X100" s="72">
        <v>41646</v>
      </c>
      <c r="Y100" s="205"/>
      <c r="Z100" s="49"/>
    </row>
    <row r="101" spans="1:26" s="103" customFormat="1" ht="15.75" x14ac:dyDescent="0.25">
      <c r="A101" s="5">
        <f t="shared" si="4"/>
        <v>100</v>
      </c>
      <c r="B101" s="103">
        <f t="shared" si="5"/>
        <v>47</v>
      </c>
      <c r="C101" s="43" t="s">
        <v>2940</v>
      </c>
      <c r="D101" s="59">
        <v>2</v>
      </c>
      <c r="E101" s="58">
        <v>1</v>
      </c>
      <c r="F101" s="58"/>
      <c r="G101" s="43" t="s">
        <v>4371</v>
      </c>
      <c r="H101" s="58" t="s">
        <v>3873</v>
      </c>
      <c r="I101" s="61" t="s">
        <v>4372</v>
      </c>
      <c r="J101" s="61" t="s">
        <v>4373</v>
      </c>
      <c r="K101" s="61"/>
      <c r="L101" s="61"/>
      <c r="M101" s="61"/>
      <c r="N101" s="43" t="s">
        <v>4374</v>
      </c>
      <c r="O101" s="43" t="s">
        <v>84</v>
      </c>
      <c r="P101" s="58" t="s">
        <v>219</v>
      </c>
      <c r="Q101" s="58">
        <v>32277</v>
      </c>
      <c r="R101" s="58" t="s">
        <v>4375</v>
      </c>
      <c r="S101" s="220" t="s">
        <v>4376</v>
      </c>
      <c r="T101" s="68" t="s">
        <v>4377</v>
      </c>
      <c r="U101" s="68"/>
      <c r="V101" s="68" t="s">
        <v>4378</v>
      </c>
      <c r="W101" s="191" t="s">
        <v>3873</v>
      </c>
      <c r="X101" s="72"/>
      <c r="Y101" s="205"/>
      <c r="Z101" s="49"/>
    </row>
    <row r="102" spans="1:26" s="122" customFormat="1" ht="15.75" x14ac:dyDescent="0.25">
      <c r="A102" s="5">
        <f t="shared" si="4"/>
        <v>101</v>
      </c>
      <c r="B102" s="103">
        <f t="shared" si="5"/>
        <v>48</v>
      </c>
      <c r="C102" s="43" t="s">
        <v>2940</v>
      </c>
      <c r="D102" s="59">
        <v>3</v>
      </c>
      <c r="E102" s="58">
        <v>6</v>
      </c>
      <c r="F102" s="58"/>
      <c r="G102" s="43" t="s">
        <v>4987</v>
      </c>
      <c r="H102" s="58"/>
      <c r="I102" s="61" t="s">
        <v>4988</v>
      </c>
      <c r="J102" s="61" t="s">
        <v>4989</v>
      </c>
      <c r="K102" s="61"/>
      <c r="L102" s="61"/>
      <c r="M102" s="61"/>
      <c r="N102" s="43" t="s">
        <v>4990</v>
      </c>
      <c r="O102" s="43" t="s">
        <v>84</v>
      </c>
      <c r="P102" s="58" t="s">
        <v>219</v>
      </c>
      <c r="Q102" s="58">
        <v>32223</v>
      </c>
      <c r="R102" s="58" t="s">
        <v>4991</v>
      </c>
      <c r="S102" s="220" t="s">
        <v>4992</v>
      </c>
      <c r="T102" s="68" t="s">
        <v>4993</v>
      </c>
      <c r="U102" s="68"/>
      <c r="V102" s="60"/>
      <c r="W102" s="191" t="s">
        <v>3873</v>
      </c>
      <c r="X102" s="72">
        <v>41789</v>
      </c>
      <c r="Y102" s="205"/>
      <c r="Z102" s="49"/>
    </row>
    <row r="103" spans="1:26" s="103" customFormat="1" ht="15.75" x14ac:dyDescent="0.25">
      <c r="A103" s="5">
        <f t="shared" si="4"/>
        <v>102</v>
      </c>
      <c r="B103" s="103">
        <f t="shared" si="5"/>
        <v>49</v>
      </c>
      <c r="C103" s="43" t="s">
        <v>2940</v>
      </c>
      <c r="D103" s="62">
        <v>3</v>
      </c>
      <c r="E103" s="62"/>
      <c r="F103" s="62"/>
      <c r="G103" s="61" t="s">
        <v>5006</v>
      </c>
      <c r="H103" s="62"/>
      <c r="I103" s="61" t="s">
        <v>3635</v>
      </c>
      <c r="J103" s="61" t="s">
        <v>5007</v>
      </c>
      <c r="K103" s="61"/>
      <c r="L103" s="61"/>
      <c r="M103" s="61"/>
      <c r="N103" s="61" t="s">
        <v>3636</v>
      </c>
      <c r="O103" s="61" t="s">
        <v>84</v>
      </c>
      <c r="P103" s="62" t="s">
        <v>219</v>
      </c>
      <c r="Q103" s="58">
        <v>32256</v>
      </c>
      <c r="R103" s="58"/>
      <c r="S103" s="220" t="s">
        <v>5008</v>
      </c>
      <c r="T103" s="133" t="s">
        <v>3637</v>
      </c>
      <c r="U103" s="133"/>
      <c r="V103" s="133"/>
      <c r="W103" s="191"/>
      <c r="X103" s="72">
        <v>41548</v>
      </c>
      <c r="Y103" s="205"/>
      <c r="Z103" s="49"/>
    </row>
    <row r="104" spans="1:26" s="103" customFormat="1" ht="15.75" x14ac:dyDescent="0.25">
      <c r="A104" s="5">
        <f t="shared" si="4"/>
        <v>103</v>
      </c>
      <c r="B104" s="103">
        <f t="shared" si="5"/>
        <v>50</v>
      </c>
      <c r="C104" s="43" t="s">
        <v>2940</v>
      </c>
      <c r="D104" s="59">
        <v>3</v>
      </c>
      <c r="E104" s="58">
        <v>3</v>
      </c>
      <c r="F104" s="58"/>
      <c r="G104" s="43" t="s">
        <v>5016</v>
      </c>
      <c r="H104" s="58"/>
      <c r="I104" s="61" t="s">
        <v>5017</v>
      </c>
      <c r="J104" s="61" t="s">
        <v>5018</v>
      </c>
      <c r="K104" s="61"/>
      <c r="L104" s="61"/>
      <c r="M104" s="61"/>
      <c r="N104" s="43" t="s">
        <v>5019</v>
      </c>
      <c r="O104" s="43" t="s">
        <v>84</v>
      </c>
      <c r="P104" s="58" t="s">
        <v>219</v>
      </c>
      <c r="Q104" s="58">
        <v>32225</v>
      </c>
      <c r="R104" s="58"/>
      <c r="S104" s="220" t="s">
        <v>6226</v>
      </c>
      <c r="T104" s="60"/>
      <c r="U104" s="60"/>
      <c r="V104" s="60"/>
      <c r="W104" s="191" t="s">
        <v>3873</v>
      </c>
      <c r="X104" s="72">
        <v>41789</v>
      </c>
      <c r="Y104" s="205"/>
      <c r="Z104" s="49"/>
    </row>
    <row r="105" spans="1:26" s="103" customFormat="1" ht="15.75" x14ac:dyDescent="0.25">
      <c r="A105" s="5">
        <f t="shared" si="4"/>
        <v>104</v>
      </c>
      <c r="B105" s="103">
        <f t="shared" si="5"/>
        <v>51</v>
      </c>
      <c r="C105" s="43" t="s">
        <v>2940</v>
      </c>
      <c r="D105" s="62">
        <v>2</v>
      </c>
      <c r="E105" s="62"/>
      <c r="F105" s="62"/>
      <c r="G105" s="61" t="s">
        <v>3638</v>
      </c>
      <c r="H105" s="22"/>
      <c r="I105" s="61" t="s">
        <v>3639</v>
      </c>
      <c r="J105" s="61" t="s">
        <v>4386</v>
      </c>
      <c r="K105" s="61"/>
      <c r="L105" s="61"/>
      <c r="M105" s="61"/>
      <c r="N105" s="61" t="s">
        <v>3640</v>
      </c>
      <c r="O105" s="61" t="s">
        <v>129</v>
      </c>
      <c r="P105" s="62" t="s">
        <v>219</v>
      </c>
      <c r="Q105" s="63" t="s">
        <v>4387</v>
      </c>
      <c r="R105" s="62" t="s">
        <v>3641</v>
      </c>
      <c r="S105" s="220" t="s">
        <v>4388</v>
      </c>
      <c r="T105" s="133" t="s">
        <v>3642</v>
      </c>
      <c r="U105" s="133"/>
      <c r="V105" s="60"/>
      <c r="W105" s="191"/>
      <c r="X105" s="72"/>
      <c r="Y105" s="205"/>
      <c r="Z105" s="49"/>
    </row>
    <row r="106" spans="1:26" s="103" customFormat="1" ht="15.75" x14ac:dyDescent="0.25">
      <c r="A106" s="5">
        <f t="shared" si="4"/>
        <v>105</v>
      </c>
      <c r="B106" s="103">
        <f t="shared" si="5"/>
        <v>52</v>
      </c>
      <c r="C106" s="43" t="s">
        <v>2940</v>
      </c>
      <c r="D106" s="62">
        <v>5</v>
      </c>
      <c r="E106" s="62">
        <v>9</v>
      </c>
      <c r="F106" s="62"/>
      <c r="G106" s="61" t="s">
        <v>3653</v>
      </c>
      <c r="H106" s="58"/>
      <c r="I106" s="61" t="s">
        <v>5643</v>
      </c>
      <c r="J106" s="61" t="s">
        <v>5644</v>
      </c>
      <c r="K106" s="61"/>
      <c r="L106" s="61"/>
      <c r="M106" s="61"/>
      <c r="N106" s="61" t="s">
        <v>5645</v>
      </c>
      <c r="O106" s="61" t="s">
        <v>84</v>
      </c>
      <c r="P106" s="62" t="s">
        <v>219</v>
      </c>
      <c r="Q106" s="63" t="s">
        <v>5612</v>
      </c>
      <c r="R106" s="146"/>
      <c r="S106" s="220" t="s">
        <v>5646</v>
      </c>
      <c r="T106" s="64"/>
      <c r="U106" s="64"/>
      <c r="V106" s="60"/>
      <c r="W106" s="191" t="s">
        <v>3873</v>
      </c>
      <c r="X106" s="72">
        <v>41786</v>
      </c>
      <c r="Y106" s="205"/>
      <c r="Z106" s="49"/>
    </row>
    <row r="107" spans="1:26" s="122" customFormat="1" ht="15.75" x14ac:dyDescent="0.25">
      <c r="A107" s="5">
        <f t="shared" si="4"/>
        <v>106</v>
      </c>
      <c r="B107" s="103">
        <f t="shared" si="5"/>
        <v>53</v>
      </c>
      <c r="C107" s="43" t="s">
        <v>2940</v>
      </c>
      <c r="D107" s="62">
        <v>5</v>
      </c>
      <c r="E107" s="62">
        <v>10</v>
      </c>
      <c r="F107" s="62"/>
      <c r="G107" s="61" t="s">
        <v>5647</v>
      </c>
      <c r="H107" s="58" t="s">
        <v>3873</v>
      </c>
      <c r="I107" s="61" t="s">
        <v>5648</v>
      </c>
      <c r="J107" s="61" t="s">
        <v>5649</v>
      </c>
      <c r="K107" s="61"/>
      <c r="L107" s="61"/>
      <c r="M107" s="61"/>
      <c r="N107" s="61" t="s">
        <v>5650</v>
      </c>
      <c r="O107" s="61" t="s">
        <v>84</v>
      </c>
      <c r="P107" s="62" t="s">
        <v>219</v>
      </c>
      <c r="Q107" s="63">
        <v>32254</v>
      </c>
      <c r="R107" s="62" t="s">
        <v>5651</v>
      </c>
      <c r="S107" s="220" t="s">
        <v>5652</v>
      </c>
      <c r="T107" s="157" t="s">
        <v>5653</v>
      </c>
      <c r="U107" s="64"/>
      <c r="V107" s="60"/>
      <c r="W107" s="191" t="s">
        <v>3873</v>
      </c>
      <c r="X107" s="72">
        <v>41786</v>
      </c>
      <c r="Y107" s="205"/>
      <c r="Z107" s="49"/>
    </row>
    <row r="108" spans="1:26" s="122" customFormat="1" ht="15.75" x14ac:dyDescent="0.25">
      <c r="A108" s="5">
        <f t="shared" si="4"/>
        <v>107</v>
      </c>
      <c r="B108" s="103">
        <f t="shared" si="5"/>
        <v>54</v>
      </c>
      <c r="C108" s="43" t="s">
        <v>2940</v>
      </c>
      <c r="D108" s="59">
        <v>3</v>
      </c>
      <c r="E108" s="58">
        <v>9</v>
      </c>
      <c r="F108" s="58"/>
      <c r="G108" s="43" t="s">
        <v>5030</v>
      </c>
      <c r="H108" s="58" t="s">
        <v>3873</v>
      </c>
      <c r="I108" s="61" t="s">
        <v>5031</v>
      </c>
      <c r="J108" s="61" t="s">
        <v>5032</v>
      </c>
      <c r="K108" s="61"/>
      <c r="L108" s="61"/>
      <c r="M108" s="61"/>
      <c r="N108" s="43" t="s">
        <v>5033</v>
      </c>
      <c r="O108" s="43" t="s">
        <v>84</v>
      </c>
      <c r="P108" s="58" t="s">
        <v>219</v>
      </c>
      <c r="Q108" s="58">
        <v>32207</v>
      </c>
      <c r="R108" s="58"/>
      <c r="S108" s="220" t="s">
        <v>5034</v>
      </c>
      <c r="T108" s="60"/>
      <c r="U108" s="60"/>
      <c r="V108" s="60"/>
      <c r="W108" s="191" t="s">
        <v>3873</v>
      </c>
      <c r="X108" s="72">
        <v>41789</v>
      </c>
      <c r="Y108" s="205"/>
      <c r="Z108" s="49"/>
    </row>
    <row r="109" spans="1:26" s="49" customFormat="1" ht="15.75" x14ac:dyDescent="0.25">
      <c r="A109" s="5">
        <f t="shared" si="4"/>
        <v>108</v>
      </c>
      <c r="B109" s="103">
        <f t="shared" si="5"/>
        <v>55</v>
      </c>
      <c r="C109" s="43" t="s">
        <v>2940</v>
      </c>
      <c r="D109" s="62">
        <v>2</v>
      </c>
      <c r="E109" s="62"/>
      <c r="F109" s="62"/>
      <c r="G109" s="61" t="s">
        <v>3664</v>
      </c>
      <c r="H109" s="62"/>
      <c r="I109" s="61" t="s">
        <v>3665</v>
      </c>
      <c r="J109" s="61" t="s">
        <v>4400</v>
      </c>
      <c r="K109" s="61"/>
      <c r="L109" s="61"/>
      <c r="M109" s="61"/>
      <c r="N109" s="61" t="s">
        <v>3666</v>
      </c>
      <c r="O109" s="61" t="s">
        <v>84</v>
      </c>
      <c r="P109" s="62" t="s">
        <v>219</v>
      </c>
      <c r="Q109" s="63" t="s">
        <v>2574</v>
      </c>
      <c r="R109" s="62" t="s">
        <v>3667</v>
      </c>
      <c r="S109" s="220" t="s">
        <v>4401</v>
      </c>
      <c r="T109" s="64"/>
      <c r="U109" s="64"/>
      <c r="V109" s="60"/>
      <c r="W109" s="191"/>
      <c r="X109" s="72">
        <v>41645</v>
      </c>
      <c r="Y109" s="205"/>
    </row>
    <row r="110" spans="1:26" s="122" customFormat="1" ht="15.75" x14ac:dyDescent="0.25">
      <c r="A110" s="5">
        <f t="shared" si="4"/>
        <v>109</v>
      </c>
      <c r="B110" s="103">
        <f t="shared" si="5"/>
        <v>56</v>
      </c>
      <c r="C110" s="43" t="s">
        <v>2940</v>
      </c>
      <c r="D110" s="62">
        <v>2</v>
      </c>
      <c r="E110" s="62"/>
      <c r="F110" s="62"/>
      <c r="G110" s="61" t="s">
        <v>3674</v>
      </c>
      <c r="H110" s="62"/>
      <c r="I110" s="61" t="s">
        <v>3675</v>
      </c>
      <c r="J110" s="61" t="s">
        <v>4407</v>
      </c>
      <c r="K110" s="61"/>
      <c r="L110" s="61"/>
      <c r="M110" s="61"/>
      <c r="N110" s="61" t="s">
        <v>3676</v>
      </c>
      <c r="O110" s="61" t="s">
        <v>84</v>
      </c>
      <c r="P110" s="62" t="s">
        <v>219</v>
      </c>
      <c r="Q110" s="63" t="s">
        <v>3985</v>
      </c>
      <c r="R110" s="62"/>
      <c r="S110" s="220" t="s">
        <v>4408</v>
      </c>
      <c r="T110" s="64"/>
      <c r="U110" s="64"/>
      <c r="V110" s="60"/>
      <c r="W110" s="191"/>
      <c r="X110" s="72"/>
      <c r="Y110" s="205"/>
      <c r="Z110" s="49"/>
    </row>
    <row r="111" spans="1:26" s="103" customFormat="1" ht="15.75" x14ac:dyDescent="0.25">
      <c r="A111" s="5">
        <f t="shared" si="4"/>
        <v>110</v>
      </c>
      <c r="B111" s="103">
        <f t="shared" si="5"/>
        <v>57</v>
      </c>
      <c r="C111" s="43" t="s">
        <v>2940</v>
      </c>
      <c r="D111" s="62">
        <v>3</v>
      </c>
      <c r="E111" s="62"/>
      <c r="F111" s="62"/>
      <c r="G111" s="61" t="s">
        <v>3703</v>
      </c>
      <c r="H111" s="62"/>
      <c r="I111" s="61" t="s">
        <v>3704</v>
      </c>
      <c r="J111" s="61" t="s">
        <v>5069</v>
      </c>
      <c r="K111" s="61"/>
      <c r="L111" s="61"/>
      <c r="M111" s="61"/>
      <c r="N111" s="61" t="s">
        <v>3705</v>
      </c>
      <c r="O111" s="61" t="s">
        <v>84</v>
      </c>
      <c r="P111" s="62" t="s">
        <v>219</v>
      </c>
      <c r="Q111" s="63" t="s">
        <v>1419</v>
      </c>
      <c r="R111" s="62" t="s">
        <v>3706</v>
      </c>
      <c r="S111" s="220" t="s">
        <v>5070</v>
      </c>
      <c r="T111" s="133" t="s">
        <v>3707</v>
      </c>
      <c r="U111" s="133"/>
      <c r="V111" s="133"/>
      <c r="W111" s="191"/>
      <c r="X111" s="72">
        <v>41631</v>
      </c>
      <c r="Y111" s="205"/>
      <c r="Z111" s="49"/>
    </row>
    <row r="112" spans="1:26" s="103" customFormat="1" ht="15.75" x14ac:dyDescent="0.25">
      <c r="A112" s="5">
        <f t="shared" si="4"/>
        <v>111</v>
      </c>
      <c r="B112" s="103">
        <f t="shared" si="5"/>
        <v>58</v>
      </c>
      <c r="C112" s="43" t="s">
        <v>2940</v>
      </c>
      <c r="D112" s="62">
        <v>5</v>
      </c>
      <c r="E112" s="62"/>
      <c r="F112" s="62"/>
      <c r="G112" s="61" t="s">
        <v>3715</v>
      </c>
      <c r="H112" s="58"/>
      <c r="I112" s="61" t="s">
        <v>3716</v>
      </c>
      <c r="J112" s="61" t="s">
        <v>5661</v>
      </c>
      <c r="K112" s="61"/>
      <c r="L112" s="61"/>
      <c r="M112" s="61"/>
      <c r="N112" s="61" t="s">
        <v>3717</v>
      </c>
      <c r="O112" s="61" t="s">
        <v>84</v>
      </c>
      <c r="P112" s="62" t="s">
        <v>219</v>
      </c>
      <c r="Q112" s="63" t="s">
        <v>2419</v>
      </c>
      <c r="R112" s="62" t="s">
        <v>3712</v>
      </c>
      <c r="S112" s="220" t="s">
        <v>5662</v>
      </c>
      <c r="T112" s="64"/>
      <c r="U112" s="64"/>
      <c r="V112" s="60"/>
      <c r="W112" s="191"/>
      <c r="X112" s="72">
        <v>41646</v>
      </c>
      <c r="Y112" s="205"/>
      <c r="Z112" s="49"/>
    </row>
    <row r="113" spans="1:26" s="122" customFormat="1" ht="15.75" x14ac:dyDescent="0.25">
      <c r="A113" s="5">
        <f t="shared" si="4"/>
        <v>112</v>
      </c>
      <c r="B113" s="103">
        <f t="shared" si="5"/>
        <v>59</v>
      </c>
      <c r="C113" s="43" t="s">
        <v>2940</v>
      </c>
      <c r="D113" s="59">
        <v>2</v>
      </c>
      <c r="E113" s="58">
        <v>1</v>
      </c>
      <c r="F113" s="58"/>
      <c r="G113" s="43" t="s">
        <v>187</v>
      </c>
      <c r="H113" s="58"/>
      <c r="I113" s="61" t="s">
        <v>4172</v>
      </c>
      <c r="J113" s="61" t="s">
        <v>4450</v>
      </c>
      <c r="K113" s="61"/>
      <c r="L113" s="61"/>
      <c r="M113" s="61"/>
      <c r="N113" s="43" t="s">
        <v>4451</v>
      </c>
      <c r="O113" s="43" t="s">
        <v>84</v>
      </c>
      <c r="P113" s="58" t="s">
        <v>219</v>
      </c>
      <c r="Q113" s="58" t="s">
        <v>4452</v>
      </c>
      <c r="R113" s="58"/>
      <c r="S113" s="220" t="s">
        <v>4175</v>
      </c>
      <c r="T113" s="68" t="s">
        <v>4453</v>
      </c>
      <c r="U113" s="60"/>
      <c r="V113" s="60"/>
      <c r="W113" s="191" t="s">
        <v>3873</v>
      </c>
      <c r="X113" s="72"/>
      <c r="Y113" s="205"/>
      <c r="Z113" s="49"/>
    </row>
    <row r="114" spans="1:26" s="103" customFormat="1" ht="15.75" x14ac:dyDescent="0.25">
      <c r="A114" s="5">
        <f t="shared" si="4"/>
        <v>113</v>
      </c>
      <c r="B114" s="103">
        <f t="shared" si="5"/>
        <v>60</v>
      </c>
      <c r="C114" s="43" t="s">
        <v>2940</v>
      </c>
      <c r="D114" s="62">
        <v>3</v>
      </c>
      <c r="E114" s="62"/>
      <c r="F114" s="62"/>
      <c r="G114" s="61" t="s">
        <v>3769</v>
      </c>
      <c r="H114" s="62"/>
      <c r="I114" s="61" t="s">
        <v>3770</v>
      </c>
      <c r="J114" s="61" t="s">
        <v>5121</v>
      </c>
      <c r="K114" s="61"/>
      <c r="L114" s="61"/>
      <c r="M114" s="61"/>
      <c r="N114" s="61" t="s">
        <v>3771</v>
      </c>
      <c r="O114" s="61" t="s">
        <v>84</v>
      </c>
      <c r="P114" s="62" t="s">
        <v>219</v>
      </c>
      <c r="Q114" s="63" t="s">
        <v>1554</v>
      </c>
      <c r="R114" s="62" t="s">
        <v>3772</v>
      </c>
      <c r="S114" s="220" t="s">
        <v>5122</v>
      </c>
      <c r="T114" s="133" t="s">
        <v>3773</v>
      </c>
      <c r="U114" s="133"/>
      <c r="V114" s="133"/>
      <c r="W114" s="191"/>
      <c r="X114" s="72">
        <v>41631</v>
      </c>
      <c r="Y114" s="205"/>
      <c r="Z114" s="49"/>
    </row>
    <row r="115" spans="1:26" s="122" customFormat="1" ht="15.75" x14ac:dyDescent="0.25">
      <c r="A115" s="5">
        <f t="shared" si="4"/>
        <v>114</v>
      </c>
      <c r="B115" s="103">
        <f t="shared" si="5"/>
        <v>61</v>
      </c>
      <c r="C115" s="43" t="s">
        <v>2940</v>
      </c>
      <c r="D115" s="59">
        <v>3</v>
      </c>
      <c r="E115" s="58">
        <v>4</v>
      </c>
      <c r="F115" s="58"/>
      <c r="G115" s="43" t="s">
        <v>5123</v>
      </c>
      <c r="H115" s="58" t="s">
        <v>3873</v>
      </c>
      <c r="I115" s="61" t="s">
        <v>5124</v>
      </c>
      <c r="J115" s="61" t="s">
        <v>5125</v>
      </c>
      <c r="K115" s="61"/>
      <c r="L115" s="61"/>
      <c r="M115" s="61"/>
      <c r="N115" s="43" t="s">
        <v>5126</v>
      </c>
      <c r="O115" s="43" t="s">
        <v>84</v>
      </c>
      <c r="P115" s="58" t="s">
        <v>219</v>
      </c>
      <c r="Q115" s="58">
        <v>32216</v>
      </c>
      <c r="R115" s="58" t="s">
        <v>5127</v>
      </c>
      <c r="S115" s="220" t="s">
        <v>5128</v>
      </c>
      <c r="T115" s="68" t="s">
        <v>5129</v>
      </c>
      <c r="U115" s="68"/>
      <c r="V115" s="68" t="s">
        <v>5130</v>
      </c>
      <c r="W115" s="191" t="s">
        <v>3873</v>
      </c>
      <c r="X115" s="72">
        <v>41789</v>
      </c>
      <c r="Y115" s="205"/>
      <c r="Z115" s="49"/>
    </row>
    <row r="116" spans="1:26" s="122" customFormat="1" ht="15.75" x14ac:dyDescent="0.25">
      <c r="A116" s="5">
        <f t="shared" si="4"/>
        <v>115</v>
      </c>
      <c r="B116" s="103">
        <f t="shared" si="5"/>
        <v>62</v>
      </c>
      <c r="C116" s="43" t="s">
        <v>2940</v>
      </c>
      <c r="D116" s="59">
        <v>2</v>
      </c>
      <c r="E116" s="58">
        <v>2</v>
      </c>
      <c r="F116" s="58"/>
      <c r="G116" s="43" t="s">
        <v>3824</v>
      </c>
      <c r="H116" s="58" t="s">
        <v>3873</v>
      </c>
      <c r="I116" s="61" t="s">
        <v>4493</v>
      </c>
      <c r="J116" s="61" t="s">
        <v>4494</v>
      </c>
      <c r="K116" s="61"/>
      <c r="L116" s="61"/>
      <c r="M116" s="61"/>
      <c r="N116" s="43" t="s">
        <v>4495</v>
      </c>
      <c r="O116" s="43" t="s">
        <v>84</v>
      </c>
      <c r="P116" s="58" t="s">
        <v>219</v>
      </c>
      <c r="Q116" s="58">
        <v>32246</v>
      </c>
      <c r="R116" s="58"/>
      <c r="S116" s="220" t="s">
        <v>6226</v>
      </c>
      <c r="T116" s="60"/>
      <c r="U116" s="60"/>
      <c r="V116" s="60"/>
      <c r="W116" s="191" t="s">
        <v>3873</v>
      </c>
      <c r="X116" s="72"/>
      <c r="Y116" s="205"/>
      <c r="Z116" s="49"/>
    </row>
    <row r="117" spans="1:26" s="103" customFormat="1" ht="15.75" x14ac:dyDescent="0.25">
      <c r="A117" s="5">
        <f t="shared" si="4"/>
        <v>116</v>
      </c>
      <c r="B117" s="103">
        <f t="shared" si="5"/>
        <v>63</v>
      </c>
      <c r="C117" s="43" t="s">
        <v>2940</v>
      </c>
      <c r="D117" s="62">
        <v>2</v>
      </c>
      <c r="E117" s="62">
        <v>2</v>
      </c>
      <c r="F117" s="62"/>
      <c r="G117" s="61" t="s">
        <v>3824</v>
      </c>
      <c r="H117" s="58" t="s">
        <v>3873</v>
      </c>
      <c r="I117" s="61" t="s">
        <v>3825</v>
      </c>
      <c r="J117" s="61" t="s">
        <v>4496</v>
      </c>
      <c r="K117" s="61"/>
      <c r="L117" s="61"/>
      <c r="M117" s="61"/>
      <c r="N117" s="61" t="s">
        <v>3826</v>
      </c>
      <c r="O117" s="61" t="s">
        <v>84</v>
      </c>
      <c r="P117" s="62" t="s">
        <v>219</v>
      </c>
      <c r="Q117" s="63" t="s">
        <v>4021</v>
      </c>
      <c r="R117" s="62" t="s">
        <v>3827</v>
      </c>
      <c r="S117" s="220" t="s">
        <v>4497</v>
      </c>
      <c r="T117" s="133" t="s">
        <v>3828</v>
      </c>
      <c r="U117" s="133"/>
      <c r="V117" s="60"/>
      <c r="W117" s="191"/>
      <c r="X117" s="72">
        <v>41639</v>
      </c>
      <c r="Y117" s="205"/>
      <c r="Z117" s="49"/>
    </row>
    <row r="118" spans="1:26" s="103" customFormat="1" ht="15.75" x14ac:dyDescent="0.25">
      <c r="A118" s="5">
        <f t="shared" si="4"/>
        <v>117</v>
      </c>
      <c r="B118" s="103">
        <f t="shared" si="5"/>
        <v>64</v>
      </c>
      <c r="C118" s="43" t="s">
        <v>2940</v>
      </c>
      <c r="D118" s="59">
        <v>2</v>
      </c>
      <c r="E118" s="58">
        <v>1</v>
      </c>
      <c r="F118" s="58"/>
      <c r="G118" s="43" t="s">
        <v>4498</v>
      </c>
      <c r="H118" s="58"/>
      <c r="I118" s="61" t="s">
        <v>4499</v>
      </c>
      <c r="J118" s="61" t="s">
        <v>3673</v>
      </c>
      <c r="K118" s="61"/>
      <c r="L118" s="61"/>
      <c r="M118" s="61"/>
      <c r="N118" s="43" t="s">
        <v>4500</v>
      </c>
      <c r="O118" s="43" t="s">
        <v>84</v>
      </c>
      <c r="P118" s="58" t="s">
        <v>219</v>
      </c>
      <c r="Q118" s="58">
        <v>32235</v>
      </c>
      <c r="R118" s="58" t="s">
        <v>4501</v>
      </c>
      <c r="S118" s="220" t="s">
        <v>4502</v>
      </c>
      <c r="T118" s="68" t="s">
        <v>4503</v>
      </c>
      <c r="U118" s="68" t="s">
        <v>4504</v>
      </c>
      <c r="V118" s="68" t="s">
        <v>4505</v>
      </c>
      <c r="W118" s="191" t="s">
        <v>3873</v>
      </c>
      <c r="X118" s="72"/>
      <c r="Y118" s="205">
        <v>41679</v>
      </c>
      <c r="Z118" s="49"/>
    </row>
    <row r="119" spans="1:26" s="103" customFormat="1" ht="15.75" x14ac:dyDescent="0.25">
      <c r="A119" s="5">
        <f t="shared" si="4"/>
        <v>118</v>
      </c>
      <c r="B119" s="103">
        <f t="shared" si="5"/>
        <v>65</v>
      </c>
      <c r="C119" s="43" t="s">
        <v>2940</v>
      </c>
      <c r="D119" s="59">
        <v>3</v>
      </c>
      <c r="E119" s="58">
        <v>4</v>
      </c>
      <c r="F119" s="58"/>
      <c r="G119" s="43" t="s">
        <v>5167</v>
      </c>
      <c r="H119" s="58"/>
      <c r="I119" s="61" t="s">
        <v>5168</v>
      </c>
      <c r="J119" s="61" t="s">
        <v>5169</v>
      </c>
      <c r="K119" s="61"/>
      <c r="L119" s="61"/>
      <c r="M119" s="61"/>
      <c r="N119" s="43" t="s">
        <v>5170</v>
      </c>
      <c r="O119" s="43" t="s">
        <v>84</v>
      </c>
      <c r="P119" s="58" t="s">
        <v>219</v>
      </c>
      <c r="Q119" s="58">
        <v>32207</v>
      </c>
      <c r="R119" s="58"/>
      <c r="S119" s="220" t="s">
        <v>6226</v>
      </c>
      <c r="T119" s="60"/>
      <c r="U119" s="60"/>
      <c r="V119" s="60"/>
      <c r="W119" s="191" t="s">
        <v>3873</v>
      </c>
      <c r="X119" s="72">
        <v>41789</v>
      </c>
      <c r="Y119" s="205"/>
      <c r="Z119" s="49"/>
    </row>
    <row r="120" spans="1:26" s="103" customFormat="1" ht="15.75" x14ac:dyDescent="0.25">
      <c r="A120" s="5">
        <f t="shared" si="4"/>
        <v>119</v>
      </c>
      <c r="B120" s="103">
        <f t="shared" ref="B120:B136" si="6">SUM(B119+1)</f>
        <v>66</v>
      </c>
      <c r="C120" s="43" t="s">
        <v>2940</v>
      </c>
      <c r="D120" s="62">
        <v>4</v>
      </c>
      <c r="E120" s="62"/>
      <c r="F120" s="62"/>
      <c r="G120" s="31" t="s">
        <v>5495</v>
      </c>
      <c r="H120" s="36"/>
      <c r="I120" s="50" t="s">
        <v>196</v>
      </c>
      <c r="J120" s="43" t="s">
        <v>5496</v>
      </c>
      <c r="K120" s="43"/>
      <c r="L120" s="43"/>
      <c r="M120" s="43"/>
      <c r="N120" s="31" t="s">
        <v>197</v>
      </c>
      <c r="O120" s="61" t="s">
        <v>84</v>
      </c>
      <c r="P120" s="62" t="s">
        <v>219</v>
      </c>
      <c r="Q120" s="36" t="s">
        <v>5351</v>
      </c>
      <c r="R120" s="36" t="s">
        <v>198</v>
      </c>
      <c r="S120" s="220" t="s">
        <v>5497</v>
      </c>
      <c r="T120" s="35"/>
      <c r="U120" s="35"/>
      <c r="V120" s="60"/>
      <c r="W120" s="191"/>
      <c r="X120" s="76"/>
      <c r="Y120" s="205"/>
      <c r="Z120" s="49"/>
    </row>
    <row r="121" spans="1:26" s="103" customFormat="1" ht="15.75" x14ac:dyDescent="0.25">
      <c r="A121" s="5">
        <f t="shared" si="4"/>
        <v>120</v>
      </c>
      <c r="B121" s="103">
        <f t="shared" si="6"/>
        <v>67</v>
      </c>
      <c r="C121" s="43" t="s">
        <v>2940</v>
      </c>
      <c r="D121" s="59">
        <v>3</v>
      </c>
      <c r="E121" s="58">
        <v>13</v>
      </c>
      <c r="F121" s="58"/>
      <c r="G121" s="43" t="s">
        <v>5203</v>
      </c>
      <c r="H121" s="58" t="s">
        <v>3873</v>
      </c>
      <c r="I121" s="61" t="s">
        <v>5204</v>
      </c>
      <c r="J121" s="61" t="s">
        <v>5205</v>
      </c>
      <c r="K121" s="61"/>
      <c r="L121" s="61"/>
      <c r="M121" s="61"/>
      <c r="N121" s="43" t="s">
        <v>2727</v>
      </c>
      <c r="O121" s="43" t="s">
        <v>84</v>
      </c>
      <c r="P121" s="58" t="s">
        <v>219</v>
      </c>
      <c r="Q121" s="58">
        <v>32256</v>
      </c>
      <c r="R121" s="58" t="s">
        <v>5206</v>
      </c>
      <c r="S121" s="220" t="s">
        <v>5207</v>
      </c>
      <c r="T121" s="68" t="s">
        <v>2728</v>
      </c>
      <c r="U121" s="68"/>
      <c r="V121" s="68"/>
      <c r="W121" s="191" t="s">
        <v>3873</v>
      </c>
      <c r="X121" s="72">
        <v>41789</v>
      </c>
      <c r="Y121" s="205">
        <v>41513</v>
      </c>
      <c r="Z121" s="49"/>
    </row>
    <row r="122" spans="1:26" s="49" customFormat="1" ht="15.75" x14ac:dyDescent="0.25">
      <c r="A122" s="5">
        <f t="shared" si="4"/>
        <v>121</v>
      </c>
      <c r="B122" s="103">
        <f t="shared" si="6"/>
        <v>68</v>
      </c>
      <c r="C122" s="43" t="s">
        <v>2940</v>
      </c>
      <c r="D122" s="62">
        <v>2</v>
      </c>
      <c r="E122" s="62"/>
      <c r="F122" s="62"/>
      <c r="G122" s="61" t="s">
        <v>2763</v>
      </c>
      <c r="H122" s="58"/>
      <c r="I122" s="61" t="s">
        <v>2764</v>
      </c>
      <c r="J122" s="61" t="s">
        <v>4524</v>
      </c>
      <c r="K122" s="61"/>
      <c r="L122" s="61"/>
      <c r="M122" s="61"/>
      <c r="N122" s="61" t="s">
        <v>2765</v>
      </c>
      <c r="O122" s="61" t="s">
        <v>84</v>
      </c>
      <c r="P122" s="62" t="s">
        <v>219</v>
      </c>
      <c r="Q122" s="63" t="s">
        <v>3985</v>
      </c>
      <c r="R122" s="62" t="s">
        <v>2766</v>
      </c>
      <c r="S122" s="220" t="s">
        <v>4525</v>
      </c>
      <c r="T122" s="64"/>
      <c r="U122" s="64"/>
      <c r="V122" s="60"/>
      <c r="W122" s="191"/>
      <c r="X122" s="72">
        <v>41639</v>
      </c>
      <c r="Y122" s="205"/>
    </row>
    <row r="123" spans="1:26" s="49" customFormat="1" ht="15.75" x14ac:dyDescent="0.25">
      <c r="A123" s="5">
        <f t="shared" si="4"/>
        <v>122</v>
      </c>
      <c r="B123" s="103">
        <f t="shared" si="6"/>
        <v>69</v>
      </c>
      <c r="C123" s="43" t="s">
        <v>2940</v>
      </c>
      <c r="D123" s="59">
        <v>2</v>
      </c>
      <c r="E123" s="58">
        <v>3</v>
      </c>
      <c r="F123" s="58"/>
      <c r="G123" s="43" t="s">
        <v>2767</v>
      </c>
      <c r="H123" s="58"/>
      <c r="I123" s="61" t="s">
        <v>4526</v>
      </c>
      <c r="J123" s="61" t="s">
        <v>4527</v>
      </c>
      <c r="K123" s="61"/>
      <c r="L123" s="61"/>
      <c r="M123" s="61"/>
      <c r="N123" s="43" t="s">
        <v>4527</v>
      </c>
      <c r="O123" s="43" t="s">
        <v>84</v>
      </c>
      <c r="P123" s="58" t="s">
        <v>219</v>
      </c>
      <c r="Q123" s="58">
        <v>32225</v>
      </c>
      <c r="R123" s="58"/>
      <c r="S123" s="220" t="s">
        <v>6226</v>
      </c>
      <c r="T123" s="60"/>
      <c r="U123" s="60"/>
      <c r="V123" s="60"/>
      <c r="W123" s="191" t="s">
        <v>3873</v>
      </c>
      <c r="X123" s="72"/>
      <c r="Y123" s="205"/>
    </row>
    <row r="124" spans="1:26" ht="15.75" x14ac:dyDescent="0.25">
      <c r="A124" s="5">
        <f t="shared" si="4"/>
        <v>123</v>
      </c>
      <c r="B124" s="103">
        <f t="shared" si="6"/>
        <v>70</v>
      </c>
      <c r="C124" s="43" t="s">
        <v>2940</v>
      </c>
      <c r="D124" s="62">
        <v>2</v>
      </c>
      <c r="E124" s="62"/>
      <c r="F124" s="62"/>
      <c r="G124" s="61" t="s">
        <v>2767</v>
      </c>
      <c r="H124" s="58"/>
      <c r="I124" s="61" t="s">
        <v>2768</v>
      </c>
      <c r="J124" s="61" t="s">
        <v>4528</v>
      </c>
      <c r="K124" s="61"/>
      <c r="L124" s="61"/>
      <c r="M124" s="61"/>
      <c r="N124" s="61" t="s">
        <v>2769</v>
      </c>
      <c r="O124" s="61" t="s">
        <v>84</v>
      </c>
      <c r="P124" s="62" t="s">
        <v>219</v>
      </c>
      <c r="Q124" s="63" t="s">
        <v>4529</v>
      </c>
      <c r="R124" s="62" t="s">
        <v>2770</v>
      </c>
      <c r="S124" s="220" t="s">
        <v>4530</v>
      </c>
      <c r="T124" s="133" t="s">
        <v>2771</v>
      </c>
      <c r="U124" s="133"/>
      <c r="V124" s="60"/>
      <c r="W124" s="191"/>
      <c r="X124" s="72">
        <v>41639</v>
      </c>
      <c r="Y124" s="205"/>
      <c r="Z124" s="49"/>
    </row>
    <row r="125" spans="1:26" s="103" customFormat="1" ht="15.75" x14ac:dyDescent="0.25">
      <c r="A125" s="5">
        <f t="shared" si="4"/>
        <v>124</v>
      </c>
      <c r="B125" s="103">
        <f t="shared" si="6"/>
        <v>71</v>
      </c>
      <c r="C125" s="43" t="s">
        <v>2940</v>
      </c>
      <c r="D125" s="62">
        <v>5</v>
      </c>
      <c r="E125" s="62"/>
      <c r="F125" s="62"/>
      <c r="G125" s="61" t="s">
        <v>2800</v>
      </c>
      <c r="H125" s="58"/>
      <c r="I125" s="61" t="s">
        <v>2801</v>
      </c>
      <c r="J125" s="61" t="s">
        <v>5674</v>
      </c>
      <c r="K125" s="61"/>
      <c r="L125" s="61"/>
      <c r="M125" s="61"/>
      <c r="N125" s="61" t="s">
        <v>2802</v>
      </c>
      <c r="O125" s="61" t="s">
        <v>84</v>
      </c>
      <c r="P125" s="62" t="s">
        <v>219</v>
      </c>
      <c r="Q125" s="63" t="s">
        <v>5675</v>
      </c>
      <c r="R125" s="62" t="s">
        <v>2803</v>
      </c>
      <c r="S125" s="220" t="s">
        <v>5676</v>
      </c>
      <c r="T125" s="157" t="s">
        <v>5677</v>
      </c>
      <c r="U125" s="64"/>
      <c r="V125" s="60"/>
      <c r="W125" s="191"/>
      <c r="X125" s="72">
        <v>41787</v>
      </c>
      <c r="Y125" s="205"/>
      <c r="Z125" s="49"/>
    </row>
    <row r="126" spans="1:26" s="103" customFormat="1" ht="15.75" x14ac:dyDescent="0.25">
      <c r="A126" s="5">
        <f t="shared" si="4"/>
        <v>125</v>
      </c>
      <c r="B126" s="103">
        <f t="shared" si="6"/>
        <v>72</v>
      </c>
      <c r="C126" s="43" t="s">
        <v>2940</v>
      </c>
      <c r="D126" s="62">
        <v>2</v>
      </c>
      <c r="E126" s="62"/>
      <c r="F126" s="62"/>
      <c r="G126" s="61" t="s">
        <v>2810</v>
      </c>
      <c r="H126" s="58"/>
      <c r="I126" s="61" t="s">
        <v>2811</v>
      </c>
      <c r="J126" s="61" t="s">
        <v>4540</v>
      </c>
      <c r="K126" s="61"/>
      <c r="L126" s="61"/>
      <c r="M126" s="61"/>
      <c r="N126" s="61" t="s">
        <v>2812</v>
      </c>
      <c r="O126" s="61" t="s">
        <v>84</v>
      </c>
      <c r="P126" s="62" t="s">
        <v>219</v>
      </c>
      <c r="Q126" s="63" t="s">
        <v>2574</v>
      </c>
      <c r="R126" s="62" t="s">
        <v>2813</v>
      </c>
      <c r="S126" s="220" t="s">
        <v>4541</v>
      </c>
      <c r="T126" s="64"/>
      <c r="U126" s="64"/>
      <c r="V126" s="60"/>
      <c r="W126" s="191"/>
      <c r="X126" s="72">
        <v>41639</v>
      </c>
      <c r="Y126" s="205"/>
      <c r="Z126" s="49"/>
    </row>
    <row r="127" spans="1:26" s="103" customFormat="1" ht="15.75" x14ac:dyDescent="0.25">
      <c r="A127" s="5">
        <f t="shared" si="4"/>
        <v>126</v>
      </c>
      <c r="B127" s="103">
        <f t="shared" si="6"/>
        <v>73</v>
      </c>
      <c r="C127" s="43" t="s">
        <v>2940</v>
      </c>
      <c r="D127" s="59">
        <v>2</v>
      </c>
      <c r="E127" s="58">
        <v>1</v>
      </c>
      <c r="F127" s="58"/>
      <c r="G127" s="43" t="s">
        <v>4542</v>
      </c>
      <c r="H127" s="58"/>
      <c r="I127" s="61" t="s">
        <v>4543</v>
      </c>
      <c r="J127" s="61" t="s">
        <v>4544</v>
      </c>
      <c r="K127" s="61"/>
      <c r="L127" s="61"/>
      <c r="M127" s="61"/>
      <c r="N127" s="43" t="s">
        <v>4545</v>
      </c>
      <c r="O127" s="43" t="s">
        <v>84</v>
      </c>
      <c r="P127" s="58" t="s">
        <v>219</v>
      </c>
      <c r="Q127" s="58">
        <v>32277</v>
      </c>
      <c r="R127" s="147"/>
      <c r="S127" s="220" t="s">
        <v>4546</v>
      </c>
      <c r="T127" s="68" t="s">
        <v>4547</v>
      </c>
      <c r="U127" s="68"/>
      <c r="V127" s="68" t="s">
        <v>4548</v>
      </c>
      <c r="W127" s="191" t="s">
        <v>3873</v>
      </c>
      <c r="X127" s="72"/>
      <c r="Y127" s="205"/>
      <c r="Z127" s="49"/>
    </row>
    <row r="128" spans="1:26" s="103" customFormat="1" ht="15.75" x14ac:dyDescent="0.25">
      <c r="A128" s="5">
        <f t="shared" si="4"/>
        <v>127</v>
      </c>
      <c r="B128" s="103">
        <f t="shared" si="6"/>
        <v>74</v>
      </c>
      <c r="C128" s="43" t="s">
        <v>2940</v>
      </c>
      <c r="D128" s="62">
        <v>3</v>
      </c>
      <c r="E128" s="62"/>
      <c r="F128" s="62"/>
      <c r="G128" s="61" t="s">
        <v>2820</v>
      </c>
      <c r="H128" s="62" t="s">
        <v>3873</v>
      </c>
      <c r="I128" s="61" t="s">
        <v>2821</v>
      </c>
      <c r="J128" s="61" t="s">
        <v>5235</v>
      </c>
      <c r="K128" s="61"/>
      <c r="L128" s="61"/>
      <c r="M128" s="61"/>
      <c r="N128" s="61" t="s">
        <v>2822</v>
      </c>
      <c r="O128" s="61" t="s">
        <v>84</v>
      </c>
      <c r="P128" s="62" t="s">
        <v>219</v>
      </c>
      <c r="Q128" s="63" t="s">
        <v>4637</v>
      </c>
      <c r="R128" s="62" t="s">
        <v>2823</v>
      </c>
      <c r="S128" s="220" t="s">
        <v>5236</v>
      </c>
      <c r="T128" s="64"/>
      <c r="U128" s="64"/>
      <c r="V128" s="60"/>
      <c r="W128" s="191"/>
      <c r="X128" s="72">
        <v>41631</v>
      </c>
      <c r="Y128" s="205"/>
      <c r="Z128" s="49"/>
    </row>
    <row r="129" spans="1:26" s="49" customFormat="1" ht="15.75" x14ac:dyDescent="0.25">
      <c r="A129" s="5">
        <f t="shared" si="4"/>
        <v>128</v>
      </c>
      <c r="B129" s="103">
        <f t="shared" si="6"/>
        <v>75</v>
      </c>
      <c r="C129" s="43" t="s">
        <v>2940</v>
      </c>
      <c r="D129" s="59">
        <v>4</v>
      </c>
      <c r="E129" s="58">
        <v>12</v>
      </c>
      <c r="F129" s="58"/>
      <c r="G129" s="43" t="s">
        <v>5512</v>
      </c>
      <c r="H129" s="58" t="s">
        <v>3873</v>
      </c>
      <c r="I129" s="50" t="s">
        <v>5513</v>
      </c>
      <c r="J129" s="43" t="s">
        <v>5514</v>
      </c>
      <c r="K129" s="43"/>
      <c r="L129" s="43"/>
      <c r="M129" s="43"/>
      <c r="N129" s="43" t="s">
        <v>5515</v>
      </c>
      <c r="O129" s="43" t="s">
        <v>314</v>
      </c>
      <c r="P129" s="58" t="s">
        <v>219</v>
      </c>
      <c r="Q129" s="58">
        <v>32003</v>
      </c>
      <c r="R129" s="58" t="s">
        <v>5516</v>
      </c>
      <c r="S129" s="220" t="s">
        <v>5517</v>
      </c>
      <c r="T129" s="155" t="s">
        <v>5518</v>
      </c>
      <c r="U129" s="155"/>
      <c r="V129" s="155" t="s">
        <v>5519</v>
      </c>
      <c r="W129" s="191" t="s">
        <v>3873</v>
      </c>
      <c r="X129" s="72">
        <v>41787</v>
      </c>
      <c r="Y129" s="205"/>
    </row>
    <row r="130" spans="1:26" s="103" customFormat="1" ht="15.75" x14ac:dyDescent="0.25">
      <c r="A130" s="5">
        <f t="shared" si="4"/>
        <v>129</v>
      </c>
      <c r="B130" s="103">
        <f t="shared" si="6"/>
        <v>76</v>
      </c>
      <c r="C130" s="43" t="s">
        <v>2940</v>
      </c>
      <c r="D130" s="59">
        <v>3</v>
      </c>
      <c r="E130" s="58">
        <v>3</v>
      </c>
      <c r="F130" s="58"/>
      <c r="G130" s="43" t="s">
        <v>5260</v>
      </c>
      <c r="H130" s="58"/>
      <c r="I130" s="61" t="s">
        <v>5261</v>
      </c>
      <c r="J130" s="61" t="s">
        <v>5262</v>
      </c>
      <c r="K130" s="61"/>
      <c r="L130" s="61"/>
      <c r="M130" s="61"/>
      <c r="N130" s="43" t="s">
        <v>5263</v>
      </c>
      <c r="O130" s="43" t="s">
        <v>84</v>
      </c>
      <c r="P130" s="58" t="s">
        <v>219</v>
      </c>
      <c r="Q130" s="58">
        <v>32250</v>
      </c>
      <c r="R130" s="58"/>
      <c r="S130" s="220" t="s">
        <v>6226</v>
      </c>
      <c r="T130" s="60"/>
      <c r="U130" s="60"/>
      <c r="V130" s="60"/>
      <c r="W130" s="191" t="s">
        <v>3873</v>
      </c>
      <c r="X130" s="72">
        <v>41789</v>
      </c>
      <c r="Y130" s="205"/>
      <c r="Z130" s="49"/>
    </row>
    <row r="131" spans="1:26" s="103" customFormat="1" ht="15.75" x14ac:dyDescent="0.25">
      <c r="A131" s="5">
        <f t="shared" si="4"/>
        <v>130</v>
      </c>
      <c r="B131" s="103">
        <f t="shared" si="6"/>
        <v>77</v>
      </c>
      <c r="C131" s="43" t="s">
        <v>2940</v>
      </c>
      <c r="D131" s="59">
        <v>4</v>
      </c>
      <c r="E131" s="58">
        <v>12</v>
      </c>
      <c r="F131" s="58"/>
      <c r="G131" s="43" t="s">
        <v>5520</v>
      </c>
      <c r="H131" s="58" t="s">
        <v>3873</v>
      </c>
      <c r="I131" s="50" t="s">
        <v>5521</v>
      </c>
      <c r="J131" s="43" t="s">
        <v>5522</v>
      </c>
      <c r="K131" s="43"/>
      <c r="L131" s="43"/>
      <c r="M131" s="43"/>
      <c r="N131" s="43" t="s">
        <v>5522</v>
      </c>
      <c r="O131" s="43" t="s">
        <v>84</v>
      </c>
      <c r="P131" s="58" t="s">
        <v>219</v>
      </c>
      <c r="Q131" s="58">
        <v>32221</v>
      </c>
      <c r="R131" s="58"/>
      <c r="S131" s="220" t="s">
        <v>5523</v>
      </c>
      <c r="T131" s="155" t="s">
        <v>5524</v>
      </c>
      <c r="U131" s="155"/>
      <c r="V131" s="60"/>
      <c r="W131" s="191" t="s">
        <v>3873</v>
      </c>
      <c r="X131" s="72">
        <v>41787</v>
      </c>
      <c r="Y131" s="205"/>
      <c r="Z131" s="49"/>
    </row>
    <row r="132" spans="1:26" s="103" customFormat="1" ht="15.75" x14ac:dyDescent="0.25">
      <c r="A132" s="5">
        <f t="shared" si="4"/>
        <v>131</v>
      </c>
      <c r="B132" s="103">
        <f t="shared" si="6"/>
        <v>78</v>
      </c>
      <c r="C132" s="43" t="s">
        <v>2940</v>
      </c>
      <c r="D132" s="59">
        <v>4</v>
      </c>
      <c r="E132" s="58"/>
      <c r="F132" s="58"/>
      <c r="G132" s="43" t="s">
        <v>6124</v>
      </c>
      <c r="H132" s="58" t="s">
        <v>3873</v>
      </c>
      <c r="I132" s="50" t="s">
        <v>6125</v>
      </c>
      <c r="J132" s="43" t="s">
        <v>6126</v>
      </c>
      <c r="K132" s="43"/>
      <c r="L132" s="43"/>
      <c r="M132" s="43"/>
      <c r="N132" s="43" t="s">
        <v>6126</v>
      </c>
      <c r="O132" s="43" t="s">
        <v>84</v>
      </c>
      <c r="P132" s="58" t="s">
        <v>219</v>
      </c>
      <c r="Q132" s="58">
        <v>32210</v>
      </c>
      <c r="R132" s="58"/>
      <c r="S132" s="220" t="s">
        <v>6226</v>
      </c>
      <c r="T132" s="60"/>
      <c r="U132" s="60"/>
      <c r="V132" s="60"/>
      <c r="W132" s="191"/>
      <c r="X132" s="72">
        <v>41856</v>
      </c>
      <c r="Y132" s="205"/>
      <c r="Z132" s="49"/>
    </row>
    <row r="133" spans="1:26" s="103" customFormat="1" ht="15.75" x14ac:dyDescent="0.25">
      <c r="A133" s="5">
        <f t="shared" si="4"/>
        <v>132</v>
      </c>
      <c r="B133" s="103">
        <f t="shared" si="6"/>
        <v>79</v>
      </c>
      <c r="C133" s="43" t="s">
        <v>2940</v>
      </c>
      <c r="D133" s="59">
        <v>3</v>
      </c>
      <c r="E133" s="58">
        <v>4</v>
      </c>
      <c r="F133" s="58"/>
      <c r="G133" s="43" t="s">
        <v>5278</v>
      </c>
      <c r="H133" s="58" t="s">
        <v>3873</v>
      </c>
      <c r="I133" s="61" t="s">
        <v>5279</v>
      </c>
      <c r="J133" s="61" t="s">
        <v>5280</v>
      </c>
      <c r="K133" s="61"/>
      <c r="L133" s="61"/>
      <c r="M133" s="61"/>
      <c r="N133" s="43" t="s">
        <v>5281</v>
      </c>
      <c r="O133" s="43" t="s">
        <v>84</v>
      </c>
      <c r="P133" s="58" t="s">
        <v>219</v>
      </c>
      <c r="Q133" s="58">
        <v>32246</v>
      </c>
      <c r="R133" s="58"/>
      <c r="S133" s="220" t="s">
        <v>5282</v>
      </c>
      <c r="T133" s="60"/>
      <c r="U133" s="60"/>
      <c r="V133" s="60"/>
      <c r="W133" s="191" t="s">
        <v>3873</v>
      </c>
      <c r="X133" s="72">
        <v>41789</v>
      </c>
      <c r="Y133" s="205"/>
      <c r="Z133" s="49"/>
    </row>
    <row r="134" spans="1:26" s="49" customFormat="1" ht="15.75" x14ac:dyDescent="0.25">
      <c r="A134" s="5">
        <f t="shared" ref="A134:A197" si="7">SUM(A133+1)</f>
        <v>133</v>
      </c>
      <c r="B134" s="103">
        <f t="shared" si="6"/>
        <v>80</v>
      </c>
      <c r="C134" s="43" t="s">
        <v>3888</v>
      </c>
      <c r="D134" s="62">
        <v>3</v>
      </c>
      <c r="E134" s="62"/>
      <c r="F134" s="62"/>
      <c r="G134" s="61" t="s">
        <v>2952</v>
      </c>
      <c r="H134" s="62"/>
      <c r="I134" s="61" t="s">
        <v>2840</v>
      </c>
      <c r="J134" s="61" t="s">
        <v>4165</v>
      </c>
      <c r="K134" s="61"/>
      <c r="L134" s="61"/>
      <c r="M134" s="61"/>
      <c r="N134" s="61" t="s">
        <v>2841</v>
      </c>
      <c r="O134" s="61" t="s">
        <v>84</v>
      </c>
      <c r="P134" s="62" t="s">
        <v>219</v>
      </c>
      <c r="Q134" s="58">
        <v>32256</v>
      </c>
      <c r="R134" s="62" t="s">
        <v>2842</v>
      </c>
      <c r="S134" s="220" t="s">
        <v>6226</v>
      </c>
      <c r="T134" s="151" t="s">
        <v>2843</v>
      </c>
      <c r="U134" s="151"/>
      <c r="V134" s="60"/>
      <c r="W134" s="191"/>
      <c r="X134" s="72">
        <v>41631</v>
      </c>
      <c r="Y134" s="205"/>
    </row>
    <row r="135" spans="1:26" s="103" customFormat="1" ht="15.75" x14ac:dyDescent="0.25">
      <c r="A135" s="5">
        <f t="shared" si="7"/>
        <v>134</v>
      </c>
      <c r="B135" s="103">
        <f t="shared" si="6"/>
        <v>81</v>
      </c>
      <c r="C135" s="43" t="s">
        <v>3888</v>
      </c>
      <c r="D135" s="62">
        <v>3</v>
      </c>
      <c r="E135" s="62"/>
      <c r="F135" s="62"/>
      <c r="G135" s="61" t="s">
        <v>2968</v>
      </c>
      <c r="H135" s="62"/>
      <c r="I135" s="61" t="s">
        <v>2969</v>
      </c>
      <c r="J135" s="61" t="s">
        <v>4615</v>
      </c>
      <c r="K135" s="61"/>
      <c r="L135" s="61"/>
      <c r="M135" s="61"/>
      <c r="N135" s="61" t="s">
        <v>2970</v>
      </c>
      <c r="O135" s="61" t="s">
        <v>84</v>
      </c>
      <c r="P135" s="62" t="s">
        <v>219</v>
      </c>
      <c r="Q135" s="63" t="s">
        <v>4606</v>
      </c>
      <c r="R135" s="62" t="s">
        <v>2971</v>
      </c>
      <c r="S135" s="220" t="s">
        <v>4616</v>
      </c>
      <c r="T135" s="64"/>
      <c r="U135" s="64"/>
      <c r="V135" s="60"/>
      <c r="W135" s="191"/>
      <c r="X135" s="72"/>
      <c r="Y135" s="205"/>
      <c r="Z135" s="49"/>
    </row>
    <row r="136" spans="1:26" s="122" customFormat="1" ht="15.75" x14ac:dyDescent="0.25">
      <c r="A136" s="5">
        <f t="shared" si="7"/>
        <v>135</v>
      </c>
      <c r="B136" s="103">
        <f t="shared" si="6"/>
        <v>82</v>
      </c>
      <c r="C136" s="43" t="s">
        <v>3888</v>
      </c>
      <c r="D136" s="59">
        <v>3</v>
      </c>
      <c r="E136" s="58">
        <v>13</v>
      </c>
      <c r="F136" s="58"/>
      <c r="G136" s="43" t="s">
        <v>4685</v>
      </c>
      <c r="H136" s="58"/>
      <c r="I136" s="61" t="s">
        <v>4686</v>
      </c>
      <c r="J136" s="61" t="s">
        <v>4687</v>
      </c>
      <c r="K136" s="61"/>
      <c r="L136" s="61"/>
      <c r="M136" s="61"/>
      <c r="N136" s="43" t="s">
        <v>4687</v>
      </c>
      <c r="O136" s="43" t="s">
        <v>84</v>
      </c>
      <c r="P136" s="58" t="s">
        <v>219</v>
      </c>
      <c r="Q136" s="58">
        <v>32256</v>
      </c>
      <c r="R136" s="58"/>
      <c r="S136" s="220" t="s">
        <v>6226</v>
      </c>
      <c r="T136" s="60"/>
      <c r="U136" s="60"/>
      <c r="V136" s="60"/>
      <c r="W136" s="191" t="s">
        <v>3873</v>
      </c>
      <c r="X136" s="72">
        <v>41789</v>
      </c>
      <c r="Y136" s="205"/>
      <c r="Z136" s="49"/>
    </row>
    <row r="137" spans="1:26" s="103" customFormat="1" ht="15.75" x14ac:dyDescent="0.25">
      <c r="A137" s="5">
        <f t="shared" si="7"/>
        <v>136</v>
      </c>
      <c r="B137" s="49">
        <v>1</v>
      </c>
      <c r="C137" s="43" t="s">
        <v>3888</v>
      </c>
      <c r="D137" s="59">
        <v>4</v>
      </c>
      <c r="E137" s="58">
        <v>9</v>
      </c>
      <c r="F137" s="58"/>
      <c r="G137" s="43" t="s">
        <v>5340</v>
      </c>
      <c r="H137" s="58" t="s">
        <v>3873</v>
      </c>
      <c r="I137" s="50" t="s">
        <v>3068</v>
      </c>
      <c r="J137" s="43" t="s">
        <v>5341</v>
      </c>
      <c r="K137" s="43"/>
      <c r="L137" s="43"/>
      <c r="M137" s="43"/>
      <c r="N137" s="43" t="s">
        <v>5342</v>
      </c>
      <c r="O137" s="43" t="s">
        <v>84</v>
      </c>
      <c r="P137" s="58" t="s">
        <v>219</v>
      </c>
      <c r="Q137" s="58">
        <v>32210</v>
      </c>
      <c r="R137" s="58" t="s">
        <v>5343</v>
      </c>
      <c r="S137" s="220" t="s">
        <v>5344</v>
      </c>
      <c r="T137" s="155" t="s">
        <v>3069</v>
      </c>
      <c r="U137" s="155"/>
      <c r="V137" s="60"/>
      <c r="W137" s="191" t="s">
        <v>3873</v>
      </c>
      <c r="X137" s="72">
        <v>41787</v>
      </c>
      <c r="Y137" s="205"/>
      <c r="Z137" s="49"/>
    </row>
    <row r="138" spans="1:26" s="103" customFormat="1" ht="15.75" x14ac:dyDescent="0.25">
      <c r="A138" s="5">
        <f t="shared" si="7"/>
        <v>137</v>
      </c>
      <c r="B138" s="103">
        <f t="shared" ref="B138:B158" si="8">SUM(B137+1)</f>
        <v>2</v>
      </c>
      <c r="C138" s="43" t="s">
        <v>3888</v>
      </c>
      <c r="D138" s="62">
        <v>4</v>
      </c>
      <c r="E138" s="62"/>
      <c r="F138" s="62"/>
      <c r="G138" s="31" t="s">
        <v>5359</v>
      </c>
      <c r="H138" s="36"/>
      <c r="I138" s="50" t="s">
        <v>2738</v>
      </c>
      <c r="J138" s="43" t="s">
        <v>5360</v>
      </c>
      <c r="K138" s="43"/>
      <c r="L138" s="43"/>
      <c r="M138" s="43"/>
      <c r="N138" s="31" t="s">
        <v>2739</v>
      </c>
      <c r="O138" s="61" t="s">
        <v>84</v>
      </c>
      <c r="P138" s="62" t="s">
        <v>219</v>
      </c>
      <c r="Q138" s="36">
        <v>32257</v>
      </c>
      <c r="R138" s="36" t="s">
        <v>2740</v>
      </c>
      <c r="S138" s="220" t="s">
        <v>5361</v>
      </c>
      <c r="T138" s="154" t="s">
        <v>2741</v>
      </c>
      <c r="U138" s="154"/>
      <c r="V138" s="60"/>
      <c r="W138" s="191"/>
      <c r="X138" s="76">
        <v>41877</v>
      </c>
      <c r="Y138" s="205">
        <v>40829</v>
      </c>
      <c r="Z138" s="49"/>
    </row>
    <row r="139" spans="1:26" s="103" customFormat="1" ht="15.75" x14ac:dyDescent="0.25">
      <c r="A139" s="5">
        <f t="shared" si="7"/>
        <v>138</v>
      </c>
      <c r="B139" s="103">
        <f t="shared" si="8"/>
        <v>3</v>
      </c>
      <c r="C139" s="29" t="s">
        <v>3888</v>
      </c>
      <c r="D139" s="36">
        <v>1</v>
      </c>
      <c r="E139" s="36">
        <v>4</v>
      </c>
      <c r="F139" s="36"/>
      <c r="G139" s="31" t="s">
        <v>3094</v>
      </c>
      <c r="H139" s="42" t="s">
        <v>3873</v>
      </c>
      <c r="I139" s="31" t="s">
        <v>3095</v>
      </c>
      <c r="J139" s="31" t="s">
        <v>3889</v>
      </c>
      <c r="K139" s="31"/>
      <c r="L139" s="31"/>
      <c r="M139" s="31"/>
      <c r="N139" s="31" t="s">
        <v>3096</v>
      </c>
      <c r="O139" s="31" t="s">
        <v>84</v>
      </c>
      <c r="P139" s="33" t="s">
        <v>219</v>
      </c>
      <c r="Q139" s="33">
        <v>32202</v>
      </c>
      <c r="R139" s="36" t="s">
        <v>3097</v>
      </c>
      <c r="S139" s="220" t="s">
        <v>3890</v>
      </c>
      <c r="T139" s="152" t="s">
        <v>3098</v>
      </c>
      <c r="U139" s="152"/>
      <c r="V139" s="35"/>
      <c r="W139" s="191"/>
      <c r="X139" s="76"/>
      <c r="Y139" s="205"/>
      <c r="Z139" s="49"/>
    </row>
    <row r="140" spans="1:26" s="103" customFormat="1" ht="15.75" x14ac:dyDescent="0.25">
      <c r="A140" s="5">
        <f t="shared" si="7"/>
        <v>139</v>
      </c>
      <c r="B140" s="103">
        <f t="shared" si="8"/>
        <v>4</v>
      </c>
      <c r="C140" s="43" t="s">
        <v>3888</v>
      </c>
      <c r="D140" s="62">
        <v>2</v>
      </c>
      <c r="E140" s="62"/>
      <c r="F140" s="62"/>
      <c r="G140" s="61" t="s">
        <v>3187</v>
      </c>
      <c r="H140" s="58"/>
      <c r="I140" s="61" t="s">
        <v>3188</v>
      </c>
      <c r="J140" s="61" t="s">
        <v>4129</v>
      </c>
      <c r="K140" s="61"/>
      <c r="L140" s="61"/>
      <c r="M140" s="61"/>
      <c r="N140" s="61" t="s">
        <v>3189</v>
      </c>
      <c r="O140" s="61" t="s">
        <v>2719</v>
      </c>
      <c r="P140" s="62" t="s">
        <v>219</v>
      </c>
      <c r="Q140" s="63" t="s">
        <v>737</v>
      </c>
      <c r="R140" s="62"/>
      <c r="S140" s="220" t="s">
        <v>4130</v>
      </c>
      <c r="T140" s="151" t="s">
        <v>3190</v>
      </c>
      <c r="U140" s="151"/>
      <c r="V140" s="60"/>
      <c r="W140" s="191"/>
      <c r="X140" s="72">
        <v>41638</v>
      </c>
      <c r="Y140" s="205"/>
      <c r="Z140" s="49"/>
    </row>
    <row r="141" spans="1:26" s="49" customFormat="1" ht="15.75" x14ac:dyDescent="0.25">
      <c r="A141" s="5">
        <f t="shared" si="7"/>
        <v>140</v>
      </c>
      <c r="B141" s="103">
        <f t="shared" si="8"/>
        <v>5</v>
      </c>
      <c r="C141" s="43" t="s">
        <v>3888</v>
      </c>
      <c r="D141" s="62">
        <v>3</v>
      </c>
      <c r="E141" s="62">
        <v>5</v>
      </c>
      <c r="F141" s="62"/>
      <c r="G141" s="61" t="s">
        <v>4783</v>
      </c>
      <c r="H141" s="62"/>
      <c r="I141" s="61" t="s">
        <v>2869</v>
      </c>
      <c r="J141" s="61" t="s">
        <v>4165</v>
      </c>
      <c r="K141" s="61"/>
      <c r="L141" s="61"/>
      <c r="M141" s="61"/>
      <c r="N141" s="61" t="s">
        <v>2841</v>
      </c>
      <c r="O141" s="61" t="s">
        <v>84</v>
      </c>
      <c r="P141" s="62" t="s">
        <v>219</v>
      </c>
      <c r="Q141" s="58">
        <v>32256</v>
      </c>
      <c r="R141" s="62" t="s">
        <v>2842</v>
      </c>
      <c r="S141" s="220" t="s">
        <v>6226</v>
      </c>
      <c r="T141" s="151" t="s">
        <v>2843</v>
      </c>
      <c r="U141" s="151"/>
      <c r="V141" s="60"/>
      <c r="W141" s="191"/>
      <c r="X141" s="72">
        <v>41548</v>
      </c>
      <c r="Y141" s="205">
        <v>41560</v>
      </c>
    </row>
    <row r="142" spans="1:26" s="103" customFormat="1" ht="15.75" x14ac:dyDescent="0.25">
      <c r="A142" s="5">
        <f t="shared" si="7"/>
        <v>141</v>
      </c>
      <c r="B142" s="103">
        <f t="shared" si="8"/>
        <v>6</v>
      </c>
      <c r="C142" s="43" t="s">
        <v>3888</v>
      </c>
      <c r="D142" s="59">
        <v>3</v>
      </c>
      <c r="E142" s="58">
        <v>5</v>
      </c>
      <c r="F142" s="58"/>
      <c r="G142" s="43" t="s">
        <v>4775</v>
      </c>
      <c r="H142" s="58" t="s">
        <v>3873</v>
      </c>
      <c r="I142" s="61" t="s">
        <v>4776</v>
      </c>
      <c r="J142" s="61" t="s">
        <v>4777</v>
      </c>
      <c r="K142" s="61"/>
      <c r="L142" s="61"/>
      <c r="M142" s="61"/>
      <c r="N142" s="43" t="s">
        <v>4778</v>
      </c>
      <c r="O142" s="43" t="s">
        <v>84</v>
      </c>
      <c r="P142" s="58" t="s">
        <v>219</v>
      </c>
      <c r="Q142" s="58">
        <v>32257</v>
      </c>
      <c r="R142" s="58" t="s">
        <v>4779</v>
      </c>
      <c r="S142" s="220" t="s">
        <v>4780</v>
      </c>
      <c r="T142" s="68" t="s">
        <v>4781</v>
      </c>
      <c r="U142" s="68"/>
      <c r="V142" s="68" t="s">
        <v>4782</v>
      </c>
      <c r="W142" s="191" t="s">
        <v>3873</v>
      </c>
      <c r="X142" s="72">
        <v>41789</v>
      </c>
      <c r="Y142" s="205">
        <v>41560</v>
      </c>
      <c r="Z142" s="49"/>
    </row>
    <row r="143" spans="1:26" s="49" customFormat="1" ht="15.75" x14ac:dyDescent="0.25">
      <c r="A143" s="5">
        <f t="shared" si="7"/>
        <v>142</v>
      </c>
      <c r="B143" s="103">
        <f t="shared" si="8"/>
        <v>7</v>
      </c>
      <c r="C143" s="43" t="s">
        <v>3888</v>
      </c>
      <c r="D143" s="62">
        <v>3</v>
      </c>
      <c r="E143" s="62"/>
      <c r="F143" s="62"/>
      <c r="G143" s="61" t="s">
        <v>3247</v>
      </c>
      <c r="H143" s="62"/>
      <c r="I143" s="61" t="s">
        <v>3248</v>
      </c>
      <c r="J143" s="61" t="s">
        <v>4784</v>
      </c>
      <c r="K143" s="61"/>
      <c r="L143" s="61"/>
      <c r="M143" s="61"/>
      <c r="N143" s="61" t="s">
        <v>3249</v>
      </c>
      <c r="O143" s="61" t="s">
        <v>84</v>
      </c>
      <c r="P143" s="62" t="s">
        <v>219</v>
      </c>
      <c r="Q143" s="63" t="s">
        <v>4587</v>
      </c>
      <c r="R143" s="62" t="s">
        <v>3250</v>
      </c>
      <c r="S143" s="220" t="s">
        <v>4785</v>
      </c>
      <c r="T143" s="64"/>
      <c r="U143" s="64"/>
      <c r="V143" s="60"/>
      <c r="W143" s="191"/>
      <c r="X143" s="72">
        <v>41631</v>
      </c>
      <c r="Y143" s="205"/>
    </row>
    <row r="144" spans="1:26" s="49" customFormat="1" ht="15.75" x14ac:dyDescent="0.25">
      <c r="A144" s="5">
        <f t="shared" si="7"/>
        <v>143</v>
      </c>
      <c r="B144" s="103">
        <f t="shared" si="8"/>
        <v>8</v>
      </c>
      <c r="C144" s="43" t="s">
        <v>3888</v>
      </c>
      <c r="D144" s="62">
        <v>3</v>
      </c>
      <c r="E144" s="62"/>
      <c r="F144" s="62"/>
      <c r="G144" s="61" t="s">
        <v>3264</v>
      </c>
      <c r="H144" s="62"/>
      <c r="I144" s="61" t="s">
        <v>3265</v>
      </c>
      <c r="J144" s="61" t="s">
        <v>4786</v>
      </c>
      <c r="K144" s="61"/>
      <c r="L144" s="61"/>
      <c r="M144" s="61"/>
      <c r="N144" s="61" t="s">
        <v>3266</v>
      </c>
      <c r="O144" s="61" t="s">
        <v>84</v>
      </c>
      <c r="P144" s="62" t="s">
        <v>219</v>
      </c>
      <c r="Q144" s="63" t="s">
        <v>4787</v>
      </c>
      <c r="R144" s="62" t="s">
        <v>3267</v>
      </c>
      <c r="S144" s="220" t="s">
        <v>6226</v>
      </c>
      <c r="T144" s="64"/>
      <c r="U144" s="64"/>
      <c r="V144" s="64"/>
      <c r="W144" s="191"/>
      <c r="X144" s="72">
        <v>41631</v>
      </c>
      <c r="Y144" s="205"/>
    </row>
    <row r="145" spans="1:26" s="103" customFormat="1" ht="15.75" x14ac:dyDescent="0.25">
      <c r="A145" s="5">
        <f t="shared" si="7"/>
        <v>144</v>
      </c>
      <c r="B145" s="103">
        <f t="shared" si="8"/>
        <v>9</v>
      </c>
      <c r="C145" s="43" t="s">
        <v>3888</v>
      </c>
      <c r="D145" s="62">
        <v>3</v>
      </c>
      <c r="E145" s="62"/>
      <c r="F145" s="62"/>
      <c r="G145" s="61" t="s">
        <v>3340</v>
      </c>
      <c r="H145" s="62"/>
      <c r="I145" s="61" t="s">
        <v>3341</v>
      </c>
      <c r="J145" s="61" t="s">
        <v>4847</v>
      </c>
      <c r="K145" s="61"/>
      <c r="L145" s="61"/>
      <c r="M145" s="61"/>
      <c r="N145" s="61" t="s">
        <v>3342</v>
      </c>
      <c r="O145" s="61" t="s">
        <v>84</v>
      </c>
      <c r="P145" s="62" t="s">
        <v>219</v>
      </c>
      <c r="Q145" s="63" t="s">
        <v>4606</v>
      </c>
      <c r="R145" s="62" t="s">
        <v>3343</v>
      </c>
      <c r="S145" s="220" t="s">
        <v>4848</v>
      </c>
      <c r="T145" s="64"/>
      <c r="U145" s="64"/>
      <c r="V145" s="60"/>
      <c r="W145" s="191"/>
      <c r="X145" s="72">
        <v>41631</v>
      </c>
      <c r="Y145" s="205"/>
      <c r="Z145" s="49"/>
    </row>
    <row r="146" spans="1:26" s="103" customFormat="1" ht="15.75" x14ac:dyDescent="0.25">
      <c r="A146" s="5">
        <f t="shared" si="7"/>
        <v>145</v>
      </c>
      <c r="B146" s="103">
        <f t="shared" si="8"/>
        <v>10</v>
      </c>
      <c r="C146" s="43" t="s">
        <v>3888</v>
      </c>
      <c r="D146" s="62">
        <v>3</v>
      </c>
      <c r="E146" s="62"/>
      <c r="F146" s="62"/>
      <c r="G146" s="61" t="s">
        <v>3483</v>
      </c>
      <c r="H146" s="62"/>
      <c r="I146" s="61" t="s">
        <v>3484</v>
      </c>
      <c r="J146" s="61" t="s">
        <v>4937</v>
      </c>
      <c r="K146" s="61"/>
      <c r="L146" s="61"/>
      <c r="M146" s="61"/>
      <c r="N146" s="61" t="s">
        <v>3485</v>
      </c>
      <c r="O146" s="61" t="s">
        <v>84</v>
      </c>
      <c r="P146" s="62" t="s">
        <v>219</v>
      </c>
      <c r="Q146" s="63" t="s">
        <v>4606</v>
      </c>
      <c r="R146" s="62" t="s">
        <v>3486</v>
      </c>
      <c r="S146" s="220" t="s">
        <v>6226</v>
      </c>
      <c r="T146" s="64"/>
      <c r="U146" s="64"/>
      <c r="V146" s="64"/>
      <c r="W146" s="191"/>
      <c r="X146" s="72">
        <v>41631</v>
      </c>
      <c r="Y146" s="205"/>
      <c r="Z146" s="49"/>
    </row>
    <row r="147" spans="1:26" s="49" customFormat="1" ht="15.75" x14ac:dyDescent="0.25">
      <c r="A147" s="5">
        <f t="shared" si="7"/>
        <v>146</v>
      </c>
      <c r="B147" s="103">
        <f t="shared" si="8"/>
        <v>11</v>
      </c>
      <c r="C147" s="43" t="s">
        <v>3888</v>
      </c>
      <c r="D147" s="59">
        <v>3</v>
      </c>
      <c r="E147" s="58">
        <v>13</v>
      </c>
      <c r="F147" s="58"/>
      <c r="G147" s="43" t="s">
        <v>4938</v>
      </c>
      <c r="H147" s="58" t="s">
        <v>3873</v>
      </c>
      <c r="I147" s="61" t="s">
        <v>4939</v>
      </c>
      <c r="J147" s="61" t="s">
        <v>4940</v>
      </c>
      <c r="K147" s="61"/>
      <c r="L147" s="61"/>
      <c r="M147" s="61"/>
      <c r="N147" s="43" t="s">
        <v>4941</v>
      </c>
      <c r="O147" s="43" t="s">
        <v>2709</v>
      </c>
      <c r="P147" s="58" t="s">
        <v>219</v>
      </c>
      <c r="Q147" s="58">
        <v>32256</v>
      </c>
      <c r="R147" s="58" t="s">
        <v>4942</v>
      </c>
      <c r="S147" s="220" t="s">
        <v>4943</v>
      </c>
      <c r="T147" s="68" t="s">
        <v>4944</v>
      </c>
      <c r="U147" s="133" t="s">
        <v>3491</v>
      </c>
      <c r="V147" s="68" t="s">
        <v>4945</v>
      </c>
      <c r="W147" s="191" t="s">
        <v>3873</v>
      </c>
      <c r="X147" s="72">
        <v>41789</v>
      </c>
      <c r="Y147" s="205"/>
    </row>
    <row r="148" spans="1:26" s="103" customFormat="1" ht="15.75" x14ac:dyDescent="0.25">
      <c r="A148" s="5">
        <f t="shared" si="7"/>
        <v>147</v>
      </c>
      <c r="B148" s="103">
        <f t="shared" si="8"/>
        <v>12</v>
      </c>
      <c r="C148" s="43" t="s">
        <v>3888</v>
      </c>
      <c r="D148" s="62">
        <v>3</v>
      </c>
      <c r="E148" s="62"/>
      <c r="F148" s="62"/>
      <c r="G148" s="61" t="s">
        <v>3487</v>
      </c>
      <c r="H148" s="62"/>
      <c r="I148" s="61" t="s">
        <v>3488</v>
      </c>
      <c r="J148" s="61" t="s">
        <v>4946</v>
      </c>
      <c r="K148" s="61"/>
      <c r="L148" s="61"/>
      <c r="M148" s="61"/>
      <c r="N148" s="61" t="s">
        <v>3489</v>
      </c>
      <c r="O148" s="61" t="s">
        <v>84</v>
      </c>
      <c r="P148" s="62" t="s">
        <v>219</v>
      </c>
      <c r="Q148" s="58">
        <v>32256</v>
      </c>
      <c r="R148" s="62" t="s">
        <v>3490</v>
      </c>
      <c r="S148" s="220" t="s">
        <v>4947</v>
      </c>
      <c r="T148" s="133" t="s">
        <v>3491</v>
      </c>
      <c r="U148" s="133"/>
      <c r="V148" s="133"/>
      <c r="W148" s="191"/>
      <c r="X148" s="72">
        <v>41548</v>
      </c>
      <c r="Y148" s="205"/>
      <c r="Z148" s="49"/>
    </row>
    <row r="149" spans="1:26" ht="15.75" x14ac:dyDescent="0.25">
      <c r="A149" s="5">
        <f t="shared" si="7"/>
        <v>148</v>
      </c>
      <c r="B149" s="103">
        <f t="shared" si="8"/>
        <v>13</v>
      </c>
      <c r="C149" s="43" t="s">
        <v>3888</v>
      </c>
      <c r="D149" s="62">
        <v>3</v>
      </c>
      <c r="E149" s="62"/>
      <c r="F149" s="62"/>
      <c r="G149" s="61" t="s">
        <v>3633</v>
      </c>
      <c r="H149" s="62"/>
      <c r="I149" s="61" t="s">
        <v>3634</v>
      </c>
      <c r="J149" s="61" t="s">
        <v>4165</v>
      </c>
      <c r="K149" s="61"/>
      <c r="L149" s="61"/>
      <c r="M149" s="61"/>
      <c r="N149" s="61" t="s">
        <v>2841</v>
      </c>
      <c r="O149" s="61" t="s">
        <v>84</v>
      </c>
      <c r="P149" s="62" t="s">
        <v>219</v>
      </c>
      <c r="Q149" s="58">
        <v>32256</v>
      </c>
      <c r="R149" s="62" t="s">
        <v>2842</v>
      </c>
      <c r="S149" s="220" t="s">
        <v>6226</v>
      </c>
      <c r="T149" s="151" t="s">
        <v>2843</v>
      </c>
      <c r="U149" s="151"/>
      <c r="V149" s="60"/>
      <c r="W149" s="191"/>
      <c r="X149" s="72">
        <v>41631</v>
      </c>
      <c r="Y149" s="205"/>
      <c r="Z149" s="49"/>
    </row>
    <row r="150" spans="1:26" ht="30.75" x14ac:dyDescent="0.25">
      <c r="A150" s="5">
        <f t="shared" si="7"/>
        <v>149</v>
      </c>
      <c r="B150" s="103">
        <f t="shared" si="8"/>
        <v>14</v>
      </c>
      <c r="C150" s="29" t="s">
        <v>3888</v>
      </c>
      <c r="D150" s="36">
        <v>1</v>
      </c>
      <c r="E150" s="36">
        <v>4</v>
      </c>
      <c r="F150" s="36"/>
      <c r="G150" s="31" t="s">
        <v>3944</v>
      </c>
      <c r="H150" s="41" t="s">
        <v>3873</v>
      </c>
      <c r="I150" s="31" t="s">
        <v>2784</v>
      </c>
      <c r="J150" s="31" t="s">
        <v>3945</v>
      </c>
      <c r="K150" s="31"/>
      <c r="L150" s="31"/>
      <c r="M150" s="31"/>
      <c r="N150" s="31" t="s">
        <v>2785</v>
      </c>
      <c r="O150" s="31" t="s">
        <v>84</v>
      </c>
      <c r="P150" s="33" t="s">
        <v>219</v>
      </c>
      <c r="Q150" s="33">
        <v>32202</v>
      </c>
      <c r="R150" s="36" t="s">
        <v>2786</v>
      </c>
      <c r="S150" s="220" t="s">
        <v>3946</v>
      </c>
      <c r="T150" s="152" t="s">
        <v>2787</v>
      </c>
      <c r="U150" s="160" t="s">
        <v>6098</v>
      </c>
      <c r="V150" s="51"/>
      <c r="W150" s="191" t="s">
        <v>3873</v>
      </c>
      <c r="X150" s="76">
        <v>41855</v>
      </c>
      <c r="Y150" s="205">
        <v>40942</v>
      </c>
      <c r="Z150" s="49"/>
    </row>
    <row r="151" spans="1:26" ht="15.75" x14ac:dyDescent="0.25">
      <c r="A151" s="5">
        <f t="shared" si="7"/>
        <v>150</v>
      </c>
      <c r="B151" s="103">
        <f t="shared" si="8"/>
        <v>15</v>
      </c>
      <c r="C151" s="43" t="s">
        <v>3888</v>
      </c>
      <c r="D151" s="59">
        <v>3</v>
      </c>
      <c r="E151" s="58"/>
      <c r="F151" s="58"/>
      <c r="G151" s="43" t="s">
        <v>5078</v>
      </c>
      <c r="H151" s="58" t="s">
        <v>3873</v>
      </c>
      <c r="I151" s="61" t="s">
        <v>3731</v>
      </c>
      <c r="J151" s="61" t="s">
        <v>5079</v>
      </c>
      <c r="K151" s="61"/>
      <c r="L151" s="61"/>
      <c r="M151" s="61"/>
      <c r="N151" s="43" t="s">
        <v>5080</v>
      </c>
      <c r="O151" s="43" t="s">
        <v>84</v>
      </c>
      <c r="P151" s="58" t="s">
        <v>219</v>
      </c>
      <c r="Q151" s="58">
        <v>32207</v>
      </c>
      <c r="R151" s="58" t="s">
        <v>5081</v>
      </c>
      <c r="S151" s="220" t="s">
        <v>6226</v>
      </c>
      <c r="T151" s="161" t="s">
        <v>5082</v>
      </c>
      <c r="U151" s="68"/>
      <c r="V151" s="60"/>
      <c r="W151" s="191"/>
      <c r="X151" s="72">
        <v>41792</v>
      </c>
      <c r="Y151" s="205"/>
      <c r="Z151" s="49"/>
    </row>
    <row r="152" spans="1:26" ht="15.75" x14ac:dyDescent="0.25">
      <c r="A152" s="5">
        <f t="shared" si="7"/>
        <v>151</v>
      </c>
      <c r="B152" s="103">
        <f t="shared" si="8"/>
        <v>16</v>
      </c>
      <c r="C152" s="49" t="s">
        <v>3888</v>
      </c>
      <c r="D152" s="59">
        <v>2</v>
      </c>
      <c r="E152" s="58">
        <v>4</v>
      </c>
      <c r="F152" s="58"/>
      <c r="G152" s="49" t="s">
        <v>6207</v>
      </c>
      <c r="H152" s="49"/>
      <c r="I152" s="49" t="s">
        <v>6208</v>
      </c>
      <c r="J152" s="49" t="s">
        <v>4488</v>
      </c>
      <c r="K152" s="49"/>
      <c r="L152" s="49"/>
      <c r="M152" s="49"/>
      <c r="N152" s="49" t="s">
        <v>4488</v>
      </c>
      <c r="O152" s="49" t="s">
        <v>84</v>
      </c>
      <c r="P152" s="49" t="s">
        <v>219</v>
      </c>
      <c r="Q152" s="49">
        <v>32216</v>
      </c>
      <c r="R152" s="49" t="s">
        <v>4489</v>
      </c>
      <c r="S152" s="220" t="s">
        <v>4490</v>
      </c>
      <c r="T152" s="202" t="s">
        <v>4491</v>
      </c>
      <c r="U152" s="203" t="s">
        <v>6209</v>
      </c>
      <c r="V152" s="119" t="s">
        <v>4492</v>
      </c>
      <c r="W152" s="36" t="s">
        <v>6210</v>
      </c>
      <c r="X152" s="107">
        <v>41872</v>
      </c>
      <c r="Y152" s="205" t="s">
        <v>6211</v>
      </c>
      <c r="Z152" s="49"/>
    </row>
    <row r="153" spans="1:26" ht="15.75" x14ac:dyDescent="0.25">
      <c r="A153" s="5">
        <f t="shared" si="7"/>
        <v>152</v>
      </c>
      <c r="B153" s="103">
        <f t="shared" si="8"/>
        <v>17</v>
      </c>
      <c r="C153" s="43" t="s">
        <v>3888</v>
      </c>
      <c r="D153" s="62">
        <v>3</v>
      </c>
      <c r="E153" s="62"/>
      <c r="F153" s="62"/>
      <c r="G153" s="61" t="s">
        <v>2772</v>
      </c>
      <c r="H153" s="62"/>
      <c r="I153" s="61" t="s">
        <v>2773</v>
      </c>
      <c r="J153" s="61" t="s">
        <v>5219</v>
      </c>
      <c r="K153" s="61"/>
      <c r="L153" s="61"/>
      <c r="M153" s="61"/>
      <c r="N153" s="61" t="s">
        <v>2774</v>
      </c>
      <c r="O153" s="61" t="s">
        <v>84</v>
      </c>
      <c r="P153" s="62" t="s">
        <v>219</v>
      </c>
      <c r="Q153" s="63" t="s">
        <v>4606</v>
      </c>
      <c r="R153" s="62" t="s">
        <v>2775</v>
      </c>
      <c r="S153" s="220" t="s">
        <v>6226</v>
      </c>
      <c r="T153" s="64"/>
      <c r="U153" s="64"/>
      <c r="V153" s="64"/>
      <c r="W153" s="191"/>
      <c r="X153" s="72">
        <v>41631</v>
      </c>
      <c r="Y153" s="205"/>
      <c r="Z153" s="49"/>
    </row>
    <row r="154" spans="1:26" s="16" customFormat="1" ht="15.75" x14ac:dyDescent="0.25">
      <c r="A154" s="5">
        <f t="shared" si="7"/>
        <v>153</v>
      </c>
      <c r="B154" s="103">
        <f t="shared" si="8"/>
        <v>18</v>
      </c>
      <c r="C154" s="43" t="s">
        <v>3888</v>
      </c>
      <c r="D154" s="62">
        <v>3</v>
      </c>
      <c r="E154" s="62"/>
      <c r="F154" s="62"/>
      <c r="G154" s="61" t="s">
        <v>2776</v>
      </c>
      <c r="H154" s="62"/>
      <c r="I154" s="61" t="s">
        <v>2777</v>
      </c>
      <c r="J154" s="61" t="s">
        <v>5220</v>
      </c>
      <c r="K154" s="61"/>
      <c r="L154" s="61"/>
      <c r="M154" s="61"/>
      <c r="N154" s="61" t="s">
        <v>2778</v>
      </c>
      <c r="O154" s="61" t="s">
        <v>84</v>
      </c>
      <c r="P154" s="62" t="s">
        <v>219</v>
      </c>
      <c r="Q154" s="63" t="s">
        <v>4387</v>
      </c>
      <c r="R154" s="62" t="s">
        <v>2779</v>
      </c>
      <c r="S154" s="220" t="s">
        <v>5221</v>
      </c>
      <c r="T154" s="64"/>
      <c r="U154" s="64"/>
      <c r="V154" s="60"/>
      <c r="W154" s="191"/>
      <c r="X154" s="72">
        <v>41631</v>
      </c>
      <c r="Y154" s="205"/>
      <c r="Z154" s="49"/>
    </row>
    <row r="155" spans="1:26" ht="15.75" x14ac:dyDescent="0.25">
      <c r="A155" s="5">
        <f t="shared" si="7"/>
        <v>154</v>
      </c>
      <c r="B155" s="103">
        <f t="shared" si="8"/>
        <v>19</v>
      </c>
      <c r="C155" s="43" t="s">
        <v>3888</v>
      </c>
      <c r="D155" s="62">
        <v>4</v>
      </c>
      <c r="E155" s="62"/>
      <c r="F155" s="62"/>
      <c r="G155" s="31" t="s">
        <v>2804</v>
      </c>
      <c r="H155" s="36"/>
      <c r="I155" s="50" t="s">
        <v>5505</v>
      </c>
      <c r="J155" s="43" t="s">
        <v>3673</v>
      </c>
      <c r="K155" s="43"/>
      <c r="L155" s="43"/>
      <c r="M155" s="43"/>
      <c r="N155" s="31" t="s">
        <v>2805</v>
      </c>
      <c r="O155" s="61" t="s">
        <v>84</v>
      </c>
      <c r="P155" s="62" t="s">
        <v>219</v>
      </c>
      <c r="Q155" s="36" t="s">
        <v>5351</v>
      </c>
      <c r="R155" s="36" t="s">
        <v>5506</v>
      </c>
      <c r="S155" s="220" t="s">
        <v>5507</v>
      </c>
      <c r="T155" s="35"/>
      <c r="U155" s="35"/>
      <c r="V155" s="60"/>
      <c r="W155" s="191"/>
      <c r="X155" s="76"/>
      <c r="Y155" s="205"/>
      <c r="Z155" s="49"/>
    </row>
    <row r="156" spans="1:26" ht="15.75" x14ac:dyDescent="0.25">
      <c r="A156" s="5">
        <f t="shared" si="7"/>
        <v>155</v>
      </c>
      <c r="B156" s="103">
        <f t="shared" si="8"/>
        <v>20</v>
      </c>
      <c r="C156" s="43" t="s">
        <v>3888</v>
      </c>
      <c r="D156" s="59">
        <v>3</v>
      </c>
      <c r="E156" s="58">
        <v>4</v>
      </c>
      <c r="F156" s="58"/>
      <c r="G156" s="43" t="s">
        <v>5230</v>
      </c>
      <c r="H156" s="58"/>
      <c r="I156" s="61" t="s">
        <v>5231</v>
      </c>
      <c r="J156" s="61" t="s">
        <v>2818</v>
      </c>
      <c r="K156" s="61"/>
      <c r="L156" s="61"/>
      <c r="M156" s="61"/>
      <c r="N156" s="43" t="s">
        <v>2818</v>
      </c>
      <c r="O156" s="43" t="s">
        <v>84</v>
      </c>
      <c r="P156" s="58" t="s">
        <v>219</v>
      </c>
      <c r="Q156" s="58">
        <v>32216</v>
      </c>
      <c r="R156" s="58" t="s">
        <v>5232</v>
      </c>
      <c r="S156" s="220" t="s">
        <v>5233</v>
      </c>
      <c r="T156" s="68" t="s">
        <v>2819</v>
      </c>
      <c r="U156" s="68"/>
      <c r="V156" s="68" t="s">
        <v>5234</v>
      </c>
      <c r="W156" s="191" t="s">
        <v>3873</v>
      </c>
      <c r="X156" s="72">
        <v>41789</v>
      </c>
      <c r="Y156" s="205"/>
      <c r="Z156" s="49"/>
    </row>
    <row r="157" spans="1:26" ht="15.75" x14ac:dyDescent="0.25">
      <c r="A157" s="5">
        <f t="shared" si="7"/>
        <v>156</v>
      </c>
      <c r="B157" s="103">
        <f t="shared" si="8"/>
        <v>21</v>
      </c>
      <c r="C157" s="43" t="s">
        <v>3888</v>
      </c>
      <c r="D157" s="59">
        <v>3</v>
      </c>
      <c r="E157" s="58">
        <v>5</v>
      </c>
      <c r="F157" s="58"/>
      <c r="G157" s="43" t="s">
        <v>5249</v>
      </c>
      <c r="H157" s="58"/>
      <c r="I157" s="61" t="s">
        <v>5250</v>
      </c>
      <c r="J157" s="61" t="s">
        <v>5251</v>
      </c>
      <c r="K157" s="61"/>
      <c r="L157" s="61"/>
      <c r="M157" s="61"/>
      <c r="N157" s="43" t="s">
        <v>5251</v>
      </c>
      <c r="O157" s="43" t="s">
        <v>84</v>
      </c>
      <c r="P157" s="58" t="s">
        <v>219</v>
      </c>
      <c r="Q157" s="58">
        <v>32256</v>
      </c>
      <c r="R157" s="58" t="s">
        <v>5252</v>
      </c>
      <c r="S157" s="220" t="s">
        <v>5253</v>
      </c>
      <c r="T157" s="68" t="s">
        <v>2824</v>
      </c>
      <c r="U157" s="68"/>
      <c r="V157" s="60"/>
      <c r="W157" s="191" t="s">
        <v>3873</v>
      </c>
      <c r="X157" s="72">
        <v>41789</v>
      </c>
      <c r="Y157" s="205"/>
      <c r="Z157" s="49"/>
    </row>
    <row r="158" spans="1:26" ht="15.75" x14ac:dyDescent="0.25">
      <c r="A158" s="5">
        <f t="shared" si="7"/>
        <v>157</v>
      </c>
      <c r="B158" s="103">
        <f t="shared" si="8"/>
        <v>22</v>
      </c>
      <c r="C158" s="43" t="s">
        <v>3888</v>
      </c>
      <c r="D158" s="59">
        <v>3</v>
      </c>
      <c r="E158" s="58">
        <v>5</v>
      </c>
      <c r="F158" s="58"/>
      <c r="G158" s="43" t="s">
        <v>5264</v>
      </c>
      <c r="H158" s="58"/>
      <c r="I158" s="61" t="s">
        <v>5265</v>
      </c>
      <c r="J158" s="61" t="s">
        <v>5266</v>
      </c>
      <c r="K158" s="61"/>
      <c r="L158" s="61"/>
      <c r="M158" s="61"/>
      <c r="N158" s="43" t="s">
        <v>5267</v>
      </c>
      <c r="O158" s="43" t="s">
        <v>84</v>
      </c>
      <c r="P158" s="58" t="s">
        <v>219</v>
      </c>
      <c r="Q158" s="58">
        <v>32217</v>
      </c>
      <c r="R158" s="58" t="s">
        <v>5268</v>
      </c>
      <c r="S158" s="220" t="s">
        <v>5269</v>
      </c>
      <c r="T158" s="68" t="s">
        <v>5270</v>
      </c>
      <c r="U158" s="68"/>
      <c r="V158" s="60"/>
      <c r="W158" s="191" t="s">
        <v>3873</v>
      </c>
      <c r="X158" s="72">
        <v>41789</v>
      </c>
      <c r="Y158" s="205"/>
      <c r="Z158" s="49"/>
    </row>
    <row r="159" spans="1:26" x14ac:dyDescent="0.2">
      <c r="A159" s="5">
        <f t="shared" si="7"/>
        <v>158</v>
      </c>
      <c r="B159" s="5">
        <v>1</v>
      </c>
      <c r="C159" s="29" t="s">
        <v>3871</v>
      </c>
      <c r="D159" s="36">
        <v>1</v>
      </c>
      <c r="E159" s="36">
        <v>7</v>
      </c>
      <c r="F159" s="36"/>
      <c r="G159" s="31" t="s">
        <v>3872</v>
      </c>
      <c r="H159" s="42" t="s">
        <v>3873</v>
      </c>
      <c r="I159" s="31" t="s">
        <v>3874</v>
      </c>
      <c r="J159" s="31" t="s">
        <v>6198</v>
      </c>
      <c r="K159" s="31"/>
      <c r="L159" s="31"/>
      <c r="M159" s="31"/>
      <c r="N159" s="31" t="s">
        <v>6199</v>
      </c>
      <c r="O159" s="31" t="s">
        <v>84</v>
      </c>
      <c r="P159" s="33" t="s">
        <v>219</v>
      </c>
      <c r="Q159" s="33">
        <v>32204</v>
      </c>
      <c r="R159" s="35" t="s">
        <v>6200</v>
      </c>
      <c r="S159" s="222" t="s">
        <v>6869</v>
      </c>
      <c r="T159" s="187" t="s">
        <v>6201</v>
      </c>
      <c r="U159" s="188"/>
      <c r="V159" s="189" t="s">
        <v>6202</v>
      </c>
      <c r="W159" s="191"/>
      <c r="X159" s="124">
        <v>41856</v>
      </c>
      <c r="Y159" s="205"/>
      <c r="Z159" s="49"/>
    </row>
    <row r="160" spans="1:26" ht="15.75" x14ac:dyDescent="0.25">
      <c r="A160" s="5">
        <f t="shared" si="7"/>
        <v>159</v>
      </c>
      <c r="B160" s="5">
        <f t="shared" ref="B160:B223" si="9">SUM(B159+1)</f>
        <v>2</v>
      </c>
      <c r="C160" s="16" t="s">
        <v>3871</v>
      </c>
      <c r="D160" s="105"/>
      <c r="E160" s="19">
        <v>5</v>
      </c>
      <c r="F160" s="19"/>
      <c r="G160" s="20" t="s">
        <v>783</v>
      </c>
      <c r="H160" s="19"/>
      <c r="I160" s="20"/>
      <c r="J160" s="16"/>
      <c r="K160" s="16"/>
      <c r="L160" s="16"/>
      <c r="M160" s="16"/>
      <c r="N160" s="20" t="s">
        <v>784</v>
      </c>
      <c r="O160" s="20" t="s">
        <v>348</v>
      </c>
      <c r="P160" s="19" t="s">
        <v>219</v>
      </c>
      <c r="Q160" s="19" t="s">
        <v>410</v>
      </c>
      <c r="R160" s="19"/>
      <c r="S160" s="220" t="s">
        <v>6226</v>
      </c>
      <c r="T160" s="144"/>
      <c r="U160" s="144"/>
      <c r="V160" s="144"/>
      <c r="W160" s="196"/>
      <c r="X160" s="98"/>
      <c r="Y160" s="210"/>
      <c r="Z160" s="20"/>
    </row>
    <row r="161" spans="1:26" ht="15.75" x14ac:dyDescent="0.25">
      <c r="A161" s="5">
        <f t="shared" si="7"/>
        <v>160</v>
      </c>
      <c r="B161" s="5">
        <f t="shared" si="9"/>
        <v>3</v>
      </c>
      <c r="C161" s="16" t="s">
        <v>3871</v>
      </c>
      <c r="D161" s="105"/>
      <c r="E161" s="91">
        <v>8</v>
      </c>
      <c r="F161" s="91"/>
      <c r="G161" s="17" t="s">
        <v>1141</v>
      </c>
      <c r="H161" s="91"/>
      <c r="I161" s="17"/>
      <c r="J161" s="17" t="s">
        <v>1142</v>
      </c>
      <c r="K161" s="17"/>
      <c r="L161" s="17"/>
      <c r="M161" s="17"/>
      <c r="N161" s="17"/>
      <c r="O161" s="17" t="s">
        <v>348</v>
      </c>
      <c r="P161" s="91" t="s">
        <v>219</v>
      </c>
      <c r="Q161" s="91" t="s">
        <v>360</v>
      </c>
      <c r="R161" s="91"/>
      <c r="S161" s="220" t="s">
        <v>6227</v>
      </c>
      <c r="T161" s="134"/>
      <c r="U161" s="134"/>
      <c r="V161" s="134"/>
      <c r="W161" s="192"/>
      <c r="X161" s="104"/>
      <c r="Y161" s="211"/>
      <c r="Z161" s="20"/>
    </row>
    <row r="162" spans="1:26" ht="15.75" x14ac:dyDescent="0.25">
      <c r="A162" s="5">
        <f t="shared" si="7"/>
        <v>161</v>
      </c>
      <c r="B162" s="5">
        <f t="shared" si="9"/>
        <v>4</v>
      </c>
      <c r="C162" s="16" t="s">
        <v>3871</v>
      </c>
      <c r="D162" s="105"/>
      <c r="E162" s="91">
        <v>12</v>
      </c>
      <c r="F162" s="91"/>
      <c r="G162" s="17" t="s">
        <v>1740</v>
      </c>
      <c r="H162" s="91"/>
      <c r="I162" s="17"/>
      <c r="J162" s="17" t="s">
        <v>1741</v>
      </c>
      <c r="K162" s="17"/>
      <c r="L162" s="17"/>
      <c r="M162" s="17"/>
      <c r="N162" s="17"/>
      <c r="O162" s="17" t="s">
        <v>348</v>
      </c>
      <c r="P162" s="91" t="s">
        <v>219</v>
      </c>
      <c r="Q162" s="91" t="s">
        <v>526</v>
      </c>
      <c r="R162" s="91"/>
      <c r="S162" s="220" t="s">
        <v>6228</v>
      </c>
      <c r="T162" s="134"/>
      <c r="U162" s="134"/>
      <c r="V162" s="134"/>
      <c r="W162" s="192"/>
      <c r="X162" s="104"/>
      <c r="Y162" s="211"/>
      <c r="Z162" s="20"/>
    </row>
    <row r="163" spans="1:26" ht="15.75" x14ac:dyDescent="0.25">
      <c r="A163" s="5">
        <f t="shared" si="7"/>
        <v>162</v>
      </c>
      <c r="B163" s="5">
        <f t="shared" si="9"/>
        <v>5</v>
      </c>
      <c r="C163" s="16" t="s">
        <v>3871</v>
      </c>
      <c r="D163" s="105"/>
      <c r="E163" s="91">
        <v>7</v>
      </c>
      <c r="F163" s="91"/>
      <c r="G163" s="17" t="s">
        <v>2343</v>
      </c>
      <c r="H163" s="91"/>
      <c r="I163" s="17"/>
      <c r="N163" s="17" t="s">
        <v>2344</v>
      </c>
      <c r="O163" s="17" t="s">
        <v>348</v>
      </c>
      <c r="P163" s="91" t="s">
        <v>219</v>
      </c>
      <c r="Q163" s="91" t="s">
        <v>365</v>
      </c>
      <c r="R163" s="91"/>
      <c r="S163" s="220" t="s">
        <v>6226</v>
      </c>
      <c r="T163" s="134"/>
      <c r="U163" s="134"/>
      <c r="V163" s="134"/>
      <c r="W163" s="192"/>
      <c r="X163" s="104"/>
      <c r="Y163" s="211"/>
      <c r="Z163" s="20"/>
    </row>
    <row r="164" spans="1:26" ht="15.75" x14ac:dyDescent="0.25">
      <c r="A164" s="5">
        <f t="shared" si="7"/>
        <v>163</v>
      </c>
      <c r="B164" s="5">
        <f t="shared" si="9"/>
        <v>6</v>
      </c>
      <c r="C164" s="16" t="s">
        <v>3871</v>
      </c>
      <c r="D164" s="105"/>
      <c r="E164" s="91">
        <v>7</v>
      </c>
      <c r="F164" s="91"/>
      <c r="G164" s="17" t="s">
        <v>1114</v>
      </c>
      <c r="H164" s="91"/>
      <c r="I164" s="17"/>
      <c r="J164" s="17" t="s">
        <v>1115</v>
      </c>
      <c r="K164" s="17"/>
      <c r="L164" s="17"/>
      <c r="M164" s="17"/>
      <c r="N164" s="17"/>
      <c r="O164" s="17" t="s">
        <v>348</v>
      </c>
      <c r="P164" s="91" t="s">
        <v>219</v>
      </c>
      <c r="Q164" s="91" t="s">
        <v>360</v>
      </c>
      <c r="R164" s="91"/>
      <c r="S164" s="220" t="s">
        <v>6229</v>
      </c>
      <c r="T164" s="134"/>
      <c r="U164" s="134"/>
      <c r="V164" s="134"/>
      <c r="W164" s="192"/>
      <c r="X164" s="104"/>
      <c r="Y164" s="211"/>
      <c r="Z164" s="20"/>
    </row>
    <row r="165" spans="1:26" ht="15.75" x14ac:dyDescent="0.25">
      <c r="A165" s="5">
        <f t="shared" si="7"/>
        <v>164</v>
      </c>
      <c r="B165" s="5">
        <f t="shared" si="9"/>
        <v>7</v>
      </c>
      <c r="C165" s="16" t="s">
        <v>3871</v>
      </c>
      <c r="D165" s="105"/>
      <c r="E165" s="91">
        <v>9</v>
      </c>
      <c r="F165" s="91"/>
      <c r="G165" s="17" t="s">
        <v>2585</v>
      </c>
      <c r="H165" s="91"/>
      <c r="I165" s="17"/>
      <c r="J165" s="17" t="s">
        <v>999</v>
      </c>
      <c r="K165" s="17"/>
      <c r="L165" s="17"/>
      <c r="M165" s="17"/>
      <c r="N165" s="17"/>
      <c r="O165" s="17" t="s">
        <v>348</v>
      </c>
      <c r="P165" s="91" t="s">
        <v>219</v>
      </c>
      <c r="Q165" s="91" t="s">
        <v>357</v>
      </c>
      <c r="R165" s="91"/>
      <c r="S165" s="220" t="s">
        <v>6230</v>
      </c>
      <c r="T165" s="134"/>
      <c r="U165" s="134"/>
      <c r="V165" s="134"/>
      <c r="W165" s="192"/>
      <c r="X165" s="104"/>
      <c r="Y165" s="211"/>
      <c r="Z165" s="20"/>
    </row>
    <row r="166" spans="1:26" ht="15.75" x14ac:dyDescent="0.25">
      <c r="A166" s="5">
        <f t="shared" si="7"/>
        <v>165</v>
      </c>
      <c r="B166" s="5">
        <f t="shared" si="9"/>
        <v>8</v>
      </c>
      <c r="C166" s="16" t="s">
        <v>3871</v>
      </c>
      <c r="D166" s="105"/>
      <c r="E166" s="91">
        <v>7</v>
      </c>
      <c r="F166" s="91"/>
      <c r="G166" s="17" t="s">
        <v>2246</v>
      </c>
      <c r="H166" s="91"/>
      <c r="I166" s="17"/>
      <c r="N166" s="17" t="s">
        <v>2247</v>
      </c>
      <c r="O166" s="17" t="s">
        <v>348</v>
      </c>
      <c r="P166" s="91" t="s">
        <v>219</v>
      </c>
      <c r="Q166" s="91" t="s">
        <v>365</v>
      </c>
      <c r="R166" s="91"/>
      <c r="S166" s="220" t="s">
        <v>6226</v>
      </c>
      <c r="T166" s="134"/>
      <c r="U166" s="134"/>
      <c r="V166" s="134"/>
      <c r="W166" s="192"/>
      <c r="X166" s="104"/>
      <c r="Y166" s="211"/>
      <c r="Z166" s="20"/>
    </row>
    <row r="167" spans="1:26" ht="15.75" x14ac:dyDescent="0.25">
      <c r="A167" s="5">
        <f t="shared" si="7"/>
        <v>166</v>
      </c>
      <c r="B167" s="5">
        <f t="shared" si="9"/>
        <v>9</v>
      </c>
      <c r="C167" s="16" t="s">
        <v>3871</v>
      </c>
      <c r="D167" s="105"/>
      <c r="E167" s="91">
        <v>13</v>
      </c>
      <c r="F167" s="91"/>
      <c r="G167" s="17" t="s">
        <v>2509</v>
      </c>
      <c r="H167" s="91"/>
      <c r="I167" s="17"/>
      <c r="J167" s="17" t="s">
        <v>2510</v>
      </c>
      <c r="K167" s="17"/>
      <c r="L167" s="17"/>
      <c r="M167" s="17"/>
      <c r="N167" s="17"/>
      <c r="O167" s="17" t="s">
        <v>1269</v>
      </c>
      <c r="P167" s="91" t="s">
        <v>219</v>
      </c>
      <c r="Q167" s="91" t="s">
        <v>1270</v>
      </c>
      <c r="R167" s="91"/>
      <c r="S167" s="220" t="s">
        <v>6231</v>
      </c>
      <c r="T167" s="134"/>
      <c r="U167" s="134"/>
      <c r="V167" s="134"/>
      <c r="W167" s="192"/>
      <c r="X167" s="104"/>
      <c r="Y167" s="211"/>
      <c r="Z167" s="20"/>
    </row>
    <row r="168" spans="1:26" ht="15.75" x14ac:dyDescent="0.25">
      <c r="A168" s="5">
        <f t="shared" si="7"/>
        <v>167</v>
      </c>
      <c r="B168" s="5">
        <f t="shared" si="9"/>
        <v>10</v>
      </c>
      <c r="C168" s="16" t="s">
        <v>3871</v>
      </c>
      <c r="D168" s="105"/>
      <c r="E168" s="91">
        <v>10</v>
      </c>
      <c r="F168" s="91"/>
      <c r="G168" s="17" t="s">
        <v>594</v>
      </c>
      <c r="H168" s="91"/>
      <c r="I168" s="17"/>
      <c r="J168" s="17" t="s">
        <v>595</v>
      </c>
      <c r="K168" s="17"/>
      <c r="L168" s="17"/>
      <c r="M168" s="17"/>
      <c r="N168" s="17"/>
      <c r="O168" s="17" t="s">
        <v>348</v>
      </c>
      <c r="P168" s="91" t="s">
        <v>219</v>
      </c>
      <c r="Q168" s="91" t="s">
        <v>357</v>
      </c>
      <c r="R168" s="91"/>
      <c r="S168" s="220" t="s">
        <v>6232</v>
      </c>
      <c r="T168" s="134"/>
      <c r="U168" s="134"/>
      <c r="V168" s="134"/>
      <c r="W168" s="192"/>
      <c r="X168" s="104"/>
      <c r="Y168" s="211"/>
      <c r="Z168" s="20"/>
    </row>
    <row r="169" spans="1:26" x14ac:dyDescent="0.2">
      <c r="A169" s="5">
        <f t="shared" si="7"/>
        <v>168</v>
      </c>
      <c r="B169" s="5">
        <f t="shared" si="9"/>
        <v>11</v>
      </c>
      <c r="C169" s="16" t="s">
        <v>3871</v>
      </c>
      <c r="D169" s="105"/>
      <c r="E169" s="91">
        <v>7</v>
      </c>
      <c r="F169" s="91"/>
      <c r="G169" s="17" t="s">
        <v>1802</v>
      </c>
      <c r="H169" s="91"/>
      <c r="I169" s="17"/>
      <c r="J169" s="17" t="s">
        <v>1803</v>
      </c>
      <c r="K169" s="17"/>
      <c r="L169" s="17"/>
      <c r="M169" s="17"/>
      <c r="N169" s="17"/>
      <c r="O169" s="17" t="s">
        <v>348</v>
      </c>
      <c r="P169" s="91" t="s">
        <v>219</v>
      </c>
      <c r="Q169" s="91" t="s">
        <v>365</v>
      </c>
      <c r="R169" s="91"/>
      <c r="S169" s="222" t="s">
        <v>6870</v>
      </c>
      <c r="T169" s="134"/>
      <c r="U169" s="134"/>
      <c r="V169" s="134"/>
      <c r="W169" s="192"/>
      <c r="X169" s="104"/>
      <c r="Y169" s="211"/>
      <c r="Z169" s="20"/>
    </row>
    <row r="170" spans="1:26" ht="15.75" x14ac:dyDescent="0.25">
      <c r="A170" s="5">
        <f t="shared" si="7"/>
        <v>169</v>
      </c>
      <c r="B170" s="5">
        <f t="shared" si="9"/>
        <v>12</v>
      </c>
      <c r="C170" s="16" t="s">
        <v>3871</v>
      </c>
      <c r="D170" s="105"/>
      <c r="E170" s="91">
        <v>10</v>
      </c>
      <c r="F170" s="91"/>
      <c r="G170" s="17" t="s">
        <v>1366</v>
      </c>
      <c r="H170" s="91"/>
      <c r="I170" s="17"/>
      <c r="J170" s="17" t="s">
        <v>1367</v>
      </c>
      <c r="K170" s="17"/>
      <c r="L170" s="17"/>
      <c r="M170" s="17"/>
      <c r="N170" s="17"/>
      <c r="O170" s="17" t="s">
        <v>348</v>
      </c>
      <c r="P170" s="91" t="s">
        <v>219</v>
      </c>
      <c r="Q170" s="91" t="s">
        <v>453</v>
      </c>
      <c r="R170" s="91"/>
      <c r="S170" s="220" t="s">
        <v>6226</v>
      </c>
      <c r="T170" s="134"/>
      <c r="U170" s="134"/>
      <c r="V170" s="134"/>
      <c r="W170" s="192"/>
      <c r="X170" s="104"/>
      <c r="Y170" s="211"/>
      <c r="Z170" s="20"/>
    </row>
    <row r="171" spans="1:26" ht="15.75" x14ac:dyDescent="0.25">
      <c r="A171" s="5">
        <f t="shared" si="7"/>
        <v>170</v>
      </c>
      <c r="B171" s="5">
        <f t="shared" si="9"/>
        <v>13</v>
      </c>
      <c r="C171" s="16" t="s">
        <v>3871</v>
      </c>
      <c r="D171" s="105"/>
      <c r="E171" s="91">
        <v>7</v>
      </c>
      <c r="F171" s="91"/>
      <c r="G171" s="17" t="s">
        <v>750</v>
      </c>
      <c r="H171" s="91"/>
      <c r="I171" s="17"/>
      <c r="J171" s="17" t="s">
        <v>751</v>
      </c>
      <c r="K171" s="17"/>
      <c r="L171" s="17"/>
      <c r="M171" s="17"/>
      <c r="N171" s="17"/>
      <c r="O171" s="17" t="s">
        <v>348</v>
      </c>
      <c r="P171" s="91" t="s">
        <v>219</v>
      </c>
      <c r="Q171" s="91" t="s">
        <v>365</v>
      </c>
      <c r="R171" s="91"/>
      <c r="S171" s="220" t="s">
        <v>6233</v>
      </c>
      <c r="T171" s="134"/>
      <c r="U171" s="134"/>
      <c r="V171" s="134"/>
      <c r="W171" s="192"/>
      <c r="X171" s="104"/>
      <c r="Y171" s="211"/>
      <c r="Z171" s="20"/>
    </row>
    <row r="172" spans="1:26" ht="15.75" x14ac:dyDescent="0.25">
      <c r="A172" s="5">
        <f t="shared" si="7"/>
        <v>171</v>
      </c>
      <c r="B172" s="5">
        <f t="shared" si="9"/>
        <v>14</v>
      </c>
      <c r="C172" s="16" t="s">
        <v>3871</v>
      </c>
      <c r="D172" s="105"/>
      <c r="E172" s="91">
        <v>2</v>
      </c>
      <c r="F172" s="91"/>
      <c r="G172" s="17" t="s">
        <v>1682</v>
      </c>
      <c r="H172" s="91"/>
      <c r="I172" s="17"/>
      <c r="J172" s="17" t="s">
        <v>1683</v>
      </c>
      <c r="K172" s="17"/>
      <c r="L172" s="17"/>
      <c r="M172" s="17"/>
      <c r="N172" s="17"/>
      <c r="O172" s="17" t="s">
        <v>348</v>
      </c>
      <c r="P172" s="91" t="s">
        <v>219</v>
      </c>
      <c r="Q172" s="91" t="s">
        <v>442</v>
      </c>
      <c r="R172" s="91"/>
      <c r="S172" s="220" t="s">
        <v>6234</v>
      </c>
      <c r="T172" s="134"/>
      <c r="U172" s="134"/>
      <c r="V172" s="134"/>
      <c r="W172" s="192"/>
      <c r="X172" s="104"/>
      <c r="Y172" s="211"/>
      <c r="Z172" s="20"/>
    </row>
    <row r="173" spans="1:26" ht="15.75" x14ac:dyDescent="0.25">
      <c r="A173" s="5">
        <f t="shared" si="7"/>
        <v>172</v>
      </c>
      <c r="B173" s="5">
        <f t="shared" si="9"/>
        <v>15</v>
      </c>
      <c r="C173" s="16" t="s">
        <v>3871</v>
      </c>
      <c r="D173" s="105"/>
      <c r="E173" s="91">
        <v>9</v>
      </c>
      <c r="F173" s="91"/>
      <c r="G173" s="17" t="s">
        <v>1469</v>
      </c>
      <c r="H173" s="91"/>
      <c r="I173" s="17"/>
      <c r="J173" s="17" t="s">
        <v>1470</v>
      </c>
      <c r="K173" s="17"/>
      <c r="L173" s="17"/>
      <c r="M173" s="17"/>
      <c r="N173" s="17"/>
      <c r="O173" s="17" t="s">
        <v>348</v>
      </c>
      <c r="P173" s="91" t="s">
        <v>219</v>
      </c>
      <c r="Q173" s="91" t="s">
        <v>450</v>
      </c>
      <c r="R173" s="91"/>
      <c r="S173" s="220" t="s">
        <v>6235</v>
      </c>
      <c r="T173" s="134"/>
      <c r="U173" s="134"/>
      <c r="V173" s="134"/>
      <c r="W173" s="192"/>
      <c r="X173" s="104"/>
      <c r="Y173" s="211"/>
      <c r="Z173" s="20"/>
    </row>
    <row r="174" spans="1:26" ht="15.75" x14ac:dyDescent="0.25">
      <c r="A174" s="5">
        <f t="shared" si="7"/>
        <v>173</v>
      </c>
      <c r="B174" s="5">
        <f t="shared" si="9"/>
        <v>16</v>
      </c>
      <c r="C174" s="16" t="s">
        <v>3871</v>
      </c>
      <c r="D174" s="105"/>
      <c r="E174" s="91">
        <v>2</v>
      </c>
      <c r="F174" s="91"/>
      <c r="G174" s="17" t="s">
        <v>1262</v>
      </c>
      <c r="H174" s="91"/>
      <c r="I174" s="17"/>
      <c r="J174" s="103"/>
      <c r="K174" s="103"/>
      <c r="L174" s="103"/>
      <c r="M174" s="103"/>
      <c r="N174" s="17" t="s">
        <v>1263</v>
      </c>
      <c r="O174" s="17" t="s">
        <v>348</v>
      </c>
      <c r="P174" s="91" t="s">
        <v>219</v>
      </c>
      <c r="Q174" s="91" t="s">
        <v>661</v>
      </c>
      <c r="R174" s="91"/>
      <c r="S174" s="220" t="s">
        <v>6226</v>
      </c>
      <c r="T174" s="134"/>
      <c r="U174" s="134"/>
      <c r="V174" s="134"/>
      <c r="W174" s="192"/>
      <c r="X174" s="104"/>
      <c r="Y174" s="211"/>
      <c r="Z174" s="20"/>
    </row>
    <row r="175" spans="1:26" ht="15.75" x14ac:dyDescent="0.25">
      <c r="A175" s="5">
        <f t="shared" si="7"/>
        <v>174</v>
      </c>
      <c r="B175" s="5">
        <f t="shared" si="9"/>
        <v>17</v>
      </c>
      <c r="C175" s="16" t="s">
        <v>3871</v>
      </c>
      <c r="D175" s="105"/>
      <c r="E175" s="91">
        <v>9</v>
      </c>
      <c r="F175" s="91"/>
      <c r="G175" s="17" t="s">
        <v>1925</v>
      </c>
      <c r="H175" s="91"/>
      <c r="I175" s="17"/>
      <c r="J175" s="17" t="s">
        <v>1926</v>
      </c>
      <c r="K175" s="17"/>
      <c r="L175" s="17"/>
      <c r="M175" s="17"/>
      <c r="N175" s="17"/>
      <c r="O175" s="17" t="s">
        <v>348</v>
      </c>
      <c r="P175" s="91" t="s">
        <v>219</v>
      </c>
      <c r="Q175" s="91" t="s">
        <v>450</v>
      </c>
      <c r="R175" s="91"/>
      <c r="S175" s="220" t="s">
        <v>6226</v>
      </c>
      <c r="T175" s="134"/>
      <c r="U175" s="134"/>
      <c r="V175" s="134"/>
      <c r="W175" s="192"/>
      <c r="X175" s="104"/>
      <c r="Y175" s="211"/>
      <c r="Z175" s="20"/>
    </row>
    <row r="176" spans="1:26" ht="15.75" x14ac:dyDescent="0.25">
      <c r="A176" s="5">
        <f t="shared" si="7"/>
        <v>175</v>
      </c>
      <c r="B176" s="5">
        <f t="shared" si="9"/>
        <v>18</v>
      </c>
      <c r="C176" s="16" t="s">
        <v>3871</v>
      </c>
      <c r="D176" s="105"/>
      <c r="E176" s="91">
        <v>10</v>
      </c>
      <c r="F176" s="91"/>
      <c r="G176" s="17" t="s">
        <v>2339</v>
      </c>
      <c r="H176" s="91"/>
      <c r="I176" s="17"/>
      <c r="J176" s="17" t="s">
        <v>2340</v>
      </c>
      <c r="K176" s="17"/>
      <c r="L176" s="17"/>
      <c r="M176" s="17"/>
      <c r="N176" s="17"/>
      <c r="O176" s="17" t="s">
        <v>348</v>
      </c>
      <c r="P176" s="91" t="s">
        <v>219</v>
      </c>
      <c r="Q176" s="91" t="s">
        <v>363</v>
      </c>
      <c r="R176" s="91"/>
      <c r="S176" s="220" t="s">
        <v>6236</v>
      </c>
      <c r="T176" s="134"/>
      <c r="U176" s="134"/>
      <c r="V176" s="134"/>
      <c r="W176" s="192"/>
      <c r="X176" s="104"/>
      <c r="Y176" s="211"/>
      <c r="Z176" s="20"/>
    </row>
    <row r="177" spans="1:26" ht="15.75" x14ac:dyDescent="0.25">
      <c r="A177" s="5">
        <f t="shared" si="7"/>
        <v>176</v>
      </c>
      <c r="B177" s="5">
        <f t="shared" si="9"/>
        <v>19</v>
      </c>
      <c r="C177" s="16" t="s">
        <v>3871</v>
      </c>
      <c r="D177" s="105"/>
      <c r="E177" s="91">
        <v>9</v>
      </c>
      <c r="F177" s="91"/>
      <c r="G177" s="17" t="s">
        <v>2356</v>
      </c>
      <c r="H177" s="91"/>
      <c r="I177" s="17"/>
      <c r="J177" s="17" t="s">
        <v>2357</v>
      </c>
      <c r="K177" s="17"/>
      <c r="L177" s="17"/>
      <c r="M177" s="17"/>
      <c r="N177" s="17"/>
      <c r="O177" s="17" t="s">
        <v>348</v>
      </c>
      <c r="P177" s="91" t="s">
        <v>219</v>
      </c>
      <c r="Q177" s="91" t="s">
        <v>450</v>
      </c>
      <c r="R177" s="91"/>
      <c r="S177" s="220" t="s">
        <v>6237</v>
      </c>
      <c r="T177" s="134"/>
      <c r="U177" s="134"/>
      <c r="V177" s="134"/>
      <c r="W177" s="192"/>
      <c r="X177" s="104"/>
      <c r="Y177" s="211"/>
      <c r="Z177" s="20"/>
    </row>
    <row r="178" spans="1:26" ht="15.75" x14ac:dyDescent="0.25">
      <c r="A178" s="5">
        <f t="shared" si="7"/>
        <v>177</v>
      </c>
      <c r="B178" s="5">
        <f t="shared" si="9"/>
        <v>20</v>
      </c>
      <c r="C178" s="16" t="s">
        <v>3871</v>
      </c>
      <c r="D178" s="105"/>
      <c r="E178" s="91">
        <v>8</v>
      </c>
      <c r="F178" s="91"/>
      <c r="G178" s="17" t="s">
        <v>2149</v>
      </c>
      <c r="H178" s="91"/>
      <c r="I178" s="17"/>
      <c r="J178" s="17" t="s">
        <v>2150</v>
      </c>
      <c r="K178" s="17"/>
      <c r="L178" s="17"/>
      <c r="M178" s="17"/>
      <c r="N178" s="17"/>
      <c r="O178" s="17" t="s">
        <v>348</v>
      </c>
      <c r="P178" s="91" t="s">
        <v>219</v>
      </c>
      <c r="Q178" s="91" t="s">
        <v>360</v>
      </c>
      <c r="R178" s="91"/>
      <c r="S178" s="220" t="s">
        <v>6226</v>
      </c>
      <c r="T178" s="134"/>
      <c r="U178" s="134"/>
      <c r="V178" s="134"/>
      <c r="W178" s="192"/>
      <c r="X178" s="104"/>
      <c r="Y178" s="211"/>
      <c r="Z178" s="20"/>
    </row>
    <row r="179" spans="1:26" ht="15.75" x14ac:dyDescent="0.25">
      <c r="A179" s="5">
        <f t="shared" si="7"/>
        <v>178</v>
      </c>
      <c r="B179" s="5">
        <f t="shared" si="9"/>
        <v>21</v>
      </c>
      <c r="C179" s="16" t="s">
        <v>3871</v>
      </c>
      <c r="D179" s="105"/>
      <c r="E179" s="91">
        <v>5</v>
      </c>
      <c r="F179" s="91"/>
      <c r="G179" s="17" t="s">
        <v>898</v>
      </c>
      <c r="H179" s="91"/>
      <c r="I179" s="17" t="s">
        <v>646</v>
      </c>
      <c r="J179" s="17" t="s">
        <v>523</v>
      </c>
      <c r="K179" s="17"/>
      <c r="L179" s="17"/>
      <c r="M179" s="17"/>
      <c r="O179" s="17" t="s">
        <v>348</v>
      </c>
      <c r="P179" s="91" t="s">
        <v>219</v>
      </c>
      <c r="Q179" s="91" t="s">
        <v>410</v>
      </c>
      <c r="R179" s="91"/>
      <c r="S179" s="220" t="s">
        <v>6226</v>
      </c>
      <c r="T179" s="134"/>
      <c r="U179" s="134"/>
      <c r="V179" s="134"/>
      <c r="W179" s="192"/>
      <c r="X179" s="104"/>
      <c r="Y179" s="211"/>
      <c r="Z179" s="20"/>
    </row>
    <row r="180" spans="1:26" ht="15.75" x14ac:dyDescent="0.25">
      <c r="A180" s="5">
        <f t="shared" si="7"/>
        <v>179</v>
      </c>
      <c r="B180" s="5">
        <f t="shared" si="9"/>
        <v>22</v>
      </c>
      <c r="C180" s="16" t="s">
        <v>3871</v>
      </c>
      <c r="D180" s="105"/>
      <c r="E180" s="91">
        <v>13</v>
      </c>
      <c r="F180" s="91"/>
      <c r="G180" s="17" t="s">
        <v>481</v>
      </c>
      <c r="H180" s="91"/>
      <c r="I180" s="17"/>
      <c r="N180" s="17" t="s">
        <v>482</v>
      </c>
      <c r="O180" s="17" t="s">
        <v>348</v>
      </c>
      <c r="P180" s="91" t="s">
        <v>219</v>
      </c>
      <c r="Q180" s="91" t="s">
        <v>483</v>
      </c>
      <c r="R180" s="91"/>
      <c r="S180" s="220" t="s">
        <v>6226</v>
      </c>
      <c r="T180" s="134"/>
      <c r="U180" s="134"/>
      <c r="V180" s="134"/>
      <c r="W180" s="192"/>
      <c r="X180" s="104"/>
      <c r="Y180" s="211"/>
      <c r="Z180" s="20"/>
    </row>
    <row r="181" spans="1:26" ht="15.75" x14ac:dyDescent="0.25">
      <c r="A181" s="5">
        <f t="shared" si="7"/>
        <v>180</v>
      </c>
      <c r="B181" s="5">
        <f t="shared" si="9"/>
        <v>23</v>
      </c>
      <c r="C181" s="16" t="s">
        <v>3871</v>
      </c>
      <c r="D181" s="105"/>
      <c r="E181" s="91">
        <v>9</v>
      </c>
      <c r="F181" s="91"/>
      <c r="G181" s="17" t="s">
        <v>1173</v>
      </c>
      <c r="H181" s="91"/>
      <c r="I181" s="17"/>
      <c r="J181" s="17" t="s">
        <v>1174</v>
      </c>
      <c r="K181" s="17"/>
      <c r="L181" s="17"/>
      <c r="M181" s="17"/>
      <c r="N181" s="17"/>
      <c r="O181" s="17" t="s">
        <v>348</v>
      </c>
      <c r="P181" s="91" t="s">
        <v>219</v>
      </c>
      <c r="Q181" s="91" t="s">
        <v>357</v>
      </c>
      <c r="R181" s="91"/>
      <c r="S181" s="220" t="s">
        <v>6226</v>
      </c>
      <c r="T181" s="134"/>
      <c r="U181" s="134"/>
      <c r="V181" s="134"/>
      <c r="W181" s="192"/>
      <c r="X181" s="104"/>
      <c r="Y181" s="211"/>
      <c r="Z181" s="20"/>
    </row>
    <row r="182" spans="1:26" ht="15.75" x14ac:dyDescent="0.25">
      <c r="A182" s="5">
        <f t="shared" si="7"/>
        <v>181</v>
      </c>
      <c r="B182" s="5">
        <f t="shared" si="9"/>
        <v>24</v>
      </c>
      <c r="C182" s="16" t="s">
        <v>3871</v>
      </c>
      <c r="D182" s="105"/>
      <c r="E182" s="91">
        <v>9</v>
      </c>
      <c r="F182" s="91"/>
      <c r="G182" s="17" t="s">
        <v>1447</v>
      </c>
      <c r="H182" s="91"/>
      <c r="I182" s="17"/>
      <c r="J182" s="17" t="s">
        <v>1448</v>
      </c>
      <c r="K182" s="17"/>
      <c r="L182" s="17"/>
      <c r="M182" s="17"/>
      <c r="N182" s="17"/>
      <c r="O182" s="17" t="s">
        <v>348</v>
      </c>
      <c r="P182" s="91" t="s">
        <v>219</v>
      </c>
      <c r="Q182" s="91" t="s">
        <v>401</v>
      </c>
      <c r="R182" s="91"/>
      <c r="S182" s="220" t="s">
        <v>6238</v>
      </c>
      <c r="T182" s="134"/>
      <c r="U182" s="134"/>
      <c r="V182" s="134"/>
      <c r="W182" s="192"/>
      <c r="X182" s="104"/>
      <c r="Y182" s="211"/>
      <c r="Z182" s="20"/>
    </row>
    <row r="183" spans="1:26" ht="15.75" x14ac:dyDescent="0.25">
      <c r="A183" s="5">
        <f t="shared" si="7"/>
        <v>182</v>
      </c>
      <c r="B183" s="5">
        <f t="shared" si="9"/>
        <v>25</v>
      </c>
      <c r="C183" s="16" t="s">
        <v>3871</v>
      </c>
      <c r="D183" s="105"/>
      <c r="E183" s="91">
        <v>7</v>
      </c>
      <c r="F183" s="91"/>
      <c r="G183" s="17" t="s">
        <v>1460</v>
      </c>
      <c r="H183" s="91"/>
      <c r="I183" s="17"/>
      <c r="J183" s="17" t="s">
        <v>1461</v>
      </c>
      <c r="K183" s="17"/>
      <c r="L183" s="17"/>
      <c r="M183" s="17"/>
      <c r="N183" s="17"/>
      <c r="O183" s="17" t="s">
        <v>348</v>
      </c>
      <c r="P183" s="91" t="s">
        <v>219</v>
      </c>
      <c r="Q183" s="91" t="s">
        <v>365</v>
      </c>
      <c r="R183" s="91"/>
      <c r="S183" s="220" t="s">
        <v>6239</v>
      </c>
      <c r="T183" s="134"/>
      <c r="U183" s="134"/>
      <c r="V183" s="134"/>
      <c r="W183" s="192"/>
      <c r="X183" s="104"/>
      <c r="Y183" s="211"/>
      <c r="Z183" s="20"/>
    </row>
    <row r="184" spans="1:26" ht="15.75" x14ac:dyDescent="0.25">
      <c r="A184" s="5">
        <f t="shared" si="7"/>
        <v>183</v>
      </c>
      <c r="B184" s="5">
        <f t="shared" si="9"/>
        <v>26</v>
      </c>
      <c r="C184" s="16" t="s">
        <v>3871</v>
      </c>
      <c r="D184" s="105"/>
      <c r="E184" s="91">
        <v>7</v>
      </c>
      <c r="F184" s="91"/>
      <c r="G184" s="17" t="s">
        <v>1157</v>
      </c>
      <c r="H184" s="91"/>
      <c r="I184" s="17"/>
      <c r="J184" s="17" t="s">
        <v>1158</v>
      </c>
      <c r="K184" s="17"/>
      <c r="L184" s="17"/>
      <c r="M184" s="17"/>
      <c r="N184" s="17"/>
      <c r="O184" s="17" t="s">
        <v>348</v>
      </c>
      <c r="P184" s="91" t="s">
        <v>219</v>
      </c>
      <c r="Q184" s="91" t="s">
        <v>365</v>
      </c>
      <c r="R184" s="91"/>
      <c r="S184" s="220" t="s">
        <v>6226</v>
      </c>
      <c r="T184" s="134"/>
      <c r="U184" s="134"/>
      <c r="V184" s="134"/>
      <c r="W184" s="192"/>
      <c r="X184" s="104"/>
      <c r="Y184" s="211"/>
      <c r="Z184" s="20"/>
    </row>
    <row r="185" spans="1:26" ht="15.75" x14ac:dyDescent="0.25">
      <c r="A185" s="5">
        <f t="shared" si="7"/>
        <v>184</v>
      </c>
      <c r="B185" s="5">
        <f t="shared" si="9"/>
        <v>27</v>
      </c>
      <c r="C185" s="16" t="s">
        <v>3871</v>
      </c>
      <c r="D185" s="105"/>
      <c r="E185" s="91">
        <v>8</v>
      </c>
      <c r="F185" s="91"/>
      <c r="G185" s="17" t="s">
        <v>557</v>
      </c>
      <c r="H185" s="91"/>
      <c r="I185" s="17"/>
      <c r="J185" s="17" t="s">
        <v>558</v>
      </c>
      <c r="K185" s="17"/>
      <c r="L185" s="17"/>
      <c r="M185" s="17"/>
      <c r="N185" s="17"/>
      <c r="O185" s="17" t="s">
        <v>348</v>
      </c>
      <c r="P185" s="91" t="s">
        <v>219</v>
      </c>
      <c r="Q185" s="91" t="s">
        <v>357</v>
      </c>
      <c r="R185" s="91"/>
      <c r="S185" s="220" t="s">
        <v>6240</v>
      </c>
      <c r="T185" s="134"/>
      <c r="U185" s="134"/>
      <c r="V185" s="134"/>
      <c r="W185" s="192"/>
      <c r="X185" s="104"/>
      <c r="Y185" s="211"/>
      <c r="Z185" s="20"/>
    </row>
    <row r="186" spans="1:26" ht="15.75" x14ac:dyDescent="0.25">
      <c r="A186" s="5">
        <f t="shared" si="7"/>
        <v>185</v>
      </c>
      <c r="B186" s="5">
        <f t="shared" si="9"/>
        <v>28</v>
      </c>
      <c r="C186" s="16" t="s">
        <v>3871</v>
      </c>
      <c r="D186" s="105"/>
      <c r="E186" s="91">
        <v>9</v>
      </c>
      <c r="F186" s="91"/>
      <c r="G186" s="17" t="s">
        <v>752</v>
      </c>
      <c r="H186" s="91"/>
      <c r="I186" s="17" t="s">
        <v>753</v>
      </c>
      <c r="J186" s="17" t="s">
        <v>754</v>
      </c>
      <c r="K186" s="17"/>
      <c r="L186" s="17"/>
      <c r="M186" s="17"/>
      <c r="O186" s="17" t="s">
        <v>348</v>
      </c>
      <c r="P186" s="91" t="s">
        <v>219</v>
      </c>
      <c r="Q186" s="91" t="s">
        <v>357</v>
      </c>
      <c r="R186" s="91"/>
      <c r="S186" s="220" t="s">
        <v>6226</v>
      </c>
      <c r="T186" s="134"/>
      <c r="U186" s="134"/>
      <c r="V186" s="134"/>
      <c r="W186" s="192"/>
      <c r="X186" s="104"/>
      <c r="Y186" s="211"/>
      <c r="Z186" s="20"/>
    </row>
    <row r="187" spans="1:26" ht="15.75" x14ac:dyDescent="0.25">
      <c r="A187" s="5">
        <f t="shared" si="7"/>
        <v>186</v>
      </c>
      <c r="B187" s="5">
        <f t="shared" si="9"/>
        <v>29</v>
      </c>
      <c r="C187" s="16" t="s">
        <v>3871</v>
      </c>
      <c r="D187" s="105"/>
      <c r="E187" s="91">
        <v>9</v>
      </c>
      <c r="F187" s="91"/>
      <c r="G187" s="17" t="s">
        <v>2587</v>
      </c>
      <c r="H187" s="91"/>
      <c r="I187" s="17"/>
      <c r="J187" s="17" t="s">
        <v>2588</v>
      </c>
      <c r="K187" s="17"/>
      <c r="L187" s="17"/>
      <c r="M187" s="17"/>
      <c r="N187" s="17"/>
      <c r="O187" s="17" t="s">
        <v>348</v>
      </c>
      <c r="P187" s="91" t="s">
        <v>219</v>
      </c>
      <c r="Q187" s="91" t="s">
        <v>410</v>
      </c>
      <c r="R187" s="91"/>
      <c r="S187" s="220" t="s">
        <v>6241</v>
      </c>
      <c r="T187" s="134"/>
      <c r="U187" s="134"/>
      <c r="V187" s="134"/>
      <c r="W187" s="192"/>
      <c r="X187" s="104"/>
      <c r="Y187" s="211"/>
      <c r="Z187" s="20"/>
    </row>
    <row r="188" spans="1:26" ht="15.75" x14ac:dyDescent="0.25">
      <c r="A188" s="5">
        <f t="shared" si="7"/>
        <v>187</v>
      </c>
      <c r="B188" s="5">
        <f t="shared" si="9"/>
        <v>30</v>
      </c>
      <c r="C188" s="16" t="s">
        <v>3871</v>
      </c>
      <c r="D188" s="105"/>
      <c r="E188" s="91">
        <v>4</v>
      </c>
      <c r="F188" s="91"/>
      <c r="G188" s="17" t="s">
        <v>1529</v>
      </c>
      <c r="H188" s="91"/>
      <c r="I188" s="17"/>
      <c r="J188" s="17" t="s">
        <v>1530</v>
      </c>
      <c r="K188" s="17"/>
      <c r="L188" s="17"/>
      <c r="M188" s="17"/>
      <c r="N188" s="17"/>
      <c r="O188" s="17" t="s">
        <v>348</v>
      </c>
      <c r="P188" s="91" t="s">
        <v>219</v>
      </c>
      <c r="Q188" s="91" t="s">
        <v>439</v>
      </c>
      <c r="R188" s="91"/>
      <c r="S188" s="220" t="s">
        <v>6242</v>
      </c>
      <c r="T188" s="134"/>
      <c r="U188" s="134"/>
      <c r="V188" s="134"/>
      <c r="W188" s="192"/>
      <c r="X188" s="104"/>
      <c r="Y188" s="211"/>
      <c r="Z188" s="20"/>
    </row>
    <row r="189" spans="1:26" ht="15.75" x14ac:dyDescent="0.25">
      <c r="A189" s="5">
        <f t="shared" si="7"/>
        <v>188</v>
      </c>
      <c r="B189" s="5">
        <f t="shared" si="9"/>
        <v>31</v>
      </c>
      <c r="C189" s="16" t="s">
        <v>3871</v>
      </c>
      <c r="D189" s="105"/>
      <c r="E189" s="91">
        <v>14</v>
      </c>
      <c r="F189" s="91"/>
      <c r="G189" s="17" t="s">
        <v>2073</v>
      </c>
      <c r="H189" s="91"/>
      <c r="I189" s="17"/>
      <c r="J189" s="17" t="s">
        <v>2074</v>
      </c>
      <c r="K189" s="17"/>
      <c r="L189" s="17"/>
      <c r="M189" s="17"/>
      <c r="N189" s="17"/>
      <c r="O189" s="17" t="s">
        <v>348</v>
      </c>
      <c r="P189" s="91" t="s">
        <v>219</v>
      </c>
      <c r="Q189" s="91" t="s">
        <v>2075</v>
      </c>
      <c r="R189" s="91"/>
      <c r="S189" s="220" t="s">
        <v>6243</v>
      </c>
      <c r="T189" s="134"/>
      <c r="U189" s="134"/>
      <c r="V189" s="134"/>
      <c r="W189" s="192"/>
      <c r="X189" s="104"/>
      <c r="Y189" s="211"/>
      <c r="Z189" s="20"/>
    </row>
    <row r="190" spans="1:26" ht="15.75" x14ac:dyDescent="0.25">
      <c r="A190" s="5">
        <f t="shared" si="7"/>
        <v>189</v>
      </c>
      <c r="B190" s="5">
        <f t="shared" si="9"/>
        <v>32</v>
      </c>
      <c r="C190" s="16" t="s">
        <v>3871</v>
      </c>
      <c r="D190" s="105"/>
      <c r="E190" s="91">
        <v>14</v>
      </c>
      <c r="F190" s="91"/>
      <c r="G190" s="17" t="s">
        <v>2517</v>
      </c>
      <c r="H190" s="91"/>
      <c r="I190" s="17"/>
      <c r="J190" s="17" t="s">
        <v>2518</v>
      </c>
      <c r="K190" s="17"/>
      <c r="L190" s="17"/>
      <c r="M190" s="17"/>
      <c r="N190" s="17"/>
      <c r="O190" s="17" t="s">
        <v>348</v>
      </c>
      <c r="P190" s="91" t="s">
        <v>219</v>
      </c>
      <c r="Q190" s="91" t="s">
        <v>526</v>
      </c>
      <c r="R190" s="91"/>
      <c r="S190" s="220" t="s">
        <v>6226</v>
      </c>
      <c r="T190" s="134"/>
      <c r="U190" s="134"/>
      <c r="V190" s="134"/>
      <c r="W190" s="192"/>
      <c r="X190" s="104"/>
      <c r="Y190" s="211"/>
      <c r="Z190" s="20"/>
    </row>
    <row r="191" spans="1:26" ht="15.75" x14ac:dyDescent="0.25">
      <c r="A191" s="5">
        <f t="shared" si="7"/>
        <v>190</v>
      </c>
      <c r="B191" s="5">
        <f t="shared" si="9"/>
        <v>33</v>
      </c>
      <c r="C191" s="16" t="s">
        <v>3871</v>
      </c>
      <c r="D191" s="105"/>
      <c r="E191" s="91">
        <v>4</v>
      </c>
      <c r="F191" s="91"/>
      <c r="G191" s="17" t="s">
        <v>825</v>
      </c>
      <c r="H191" s="91"/>
      <c r="I191" s="17"/>
      <c r="J191" s="17" t="s">
        <v>826</v>
      </c>
      <c r="K191" s="17"/>
      <c r="L191" s="17"/>
      <c r="M191" s="17"/>
      <c r="N191" s="17"/>
      <c r="O191" s="17" t="s">
        <v>348</v>
      </c>
      <c r="P191" s="91" t="s">
        <v>219</v>
      </c>
      <c r="Q191" s="91" t="s">
        <v>439</v>
      </c>
      <c r="R191" s="91"/>
      <c r="S191" s="220" t="s">
        <v>6244</v>
      </c>
      <c r="T191" s="134"/>
      <c r="U191" s="134"/>
      <c r="V191" s="134"/>
      <c r="W191" s="192"/>
      <c r="X191" s="104"/>
      <c r="Y191" s="211"/>
      <c r="Z191" s="20"/>
    </row>
    <row r="192" spans="1:26" ht="15.75" x14ac:dyDescent="0.25">
      <c r="A192" s="5">
        <f t="shared" si="7"/>
        <v>191</v>
      </c>
      <c r="B192" s="5">
        <f t="shared" si="9"/>
        <v>34</v>
      </c>
      <c r="C192" s="16" t="s">
        <v>3871</v>
      </c>
      <c r="D192" s="105"/>
      <c r="E192" s="91">
        <v>7</v>
      </c>
      <c r="F192" s="91"/>
      <c r="G192" s="17" t="s">
        <v>1745</v>
      </c>
      <c r="H192" s="91"/>
      <c r="I192" s="17"/>
      <c r="J192" s="17" t="s">
        <v>1746</v>
      </c>
      <c r="K192" s="17"/>
      <c r="L192" s="17"/>
      <c r="M192" s="17"/>
      <c r="N192" s="17"/>
      <c r="O192" s="17" t="s">
        <v>348</v>
      </c>
      <c r="P192" s="91" t="s">
        <v>219</v>
      </c>
      <c r="Q192" s="91" t="s">
        <v>365</v>
      </c>
      <c r="R192" s="91"/>
      <c r="S192" s="220" t="s">
        <v>6226</v>
      </c>
      <c r="T192" s="134"/>
      <c r="U192" s="134"/>
      <c r="V192" s="134"/>
      <c r="W192" s="192"/>
      <c r="X192" s="104"/>
      <c r="Y192" s="211"/>
      <c r="Z192" s="20"/>
    </row>
    <row r="193" spans="1:26" ht="15.75" x14ac:dyDescent="0.25">
      <c r="A193" s="5">
        <f t="shared" si="7"/>
        <v>192</v>
      </c>
      <c r="B193" s="5">
        <f t="shared" si="9"/>
        <v>35</v>
      </c>
      <c r="C193" s="16" t="s">
        <v>3871</v>
      </c>
      <c r="D193" s="105"/>
      <c r="E193" s="91">
        <v>8</v>
      </c>
      <c r="F193" s="91"/>
      <c r="G193" s="17" t="s">
        <v>1964</v>
      </c>
      <c r="H193" s="91"/>
      <c r="I193" s="17"/>
      <c r="J193" s="17" t="s">
        <v>1965</v>
      </c>
      <c r="K193" s="17"/>
      <c r="L193" s="17"/>
      <c r="M193" s="17"/>
      <c r="N193" s="17"/>
      <c r="O193" s="17" t="s">
        <v>348</v>
      </c>
      <c r="P193" s="91" t="s">
        <v>219</v>
      </c>
      <c r="Q193" s="91" t="s">
        <v>360</v>
      </c>
      <c r="R193" s="91"/>
      <c r="S193" s="220" t="s">
        <v>6226</v>
      </c>
      <c r="T193" s="134"/>
      <c r="U193" s="134"/>
      <c r="V193" s="134"/>
      <c r="W193" s="192"/>
      <c r="X193" s="104"/>
      <c r="Y193" s="211"/>
      <c r="Z193" s="20"/>
    </row>
    <row r="194" spans="1:26" ht="15.75" x14ac:dyDescent="0.25">
      <c r="A194" s="5">
        <f t="shared" si="7"/>
        <v>193</v>
      </c>
      <c r="B194" s="5">
        <f t="shared" si="9"/>
        <v>36</v>
      </c>
      <c r="C194" s="16" t="s">
        <v>3871</v>
      </c>
      <c r="D194" s="105"/>
      <c r="E194" s="91">
        <v>2</v>
      </c>
      <c r="F194" s="91"/>
      <c r="G194" s="17" t="s">
        <v>1858</v>
      </c>
      <c r="H194" s="91"/>
      <c r="I194" s="17"/>
      <c r="J194" s="17" t="s">
        <v>1859</v>
      </c>
      <c r="K194" s="17"/>
      <c r="L194" s="17"/>
      <c r="M194" s="17"/>
      <c r="N194" s="17"/>
      <c r="O194" s="17" t="s">
        <v>348</v>
      </c>
      <c r="P194" s="91" t="s">
        <v>219</v>
      </c>
      <c r="Q194" s="91" t="s">
        <v>415</v>
      </c>
      <c r="R194" s="91"/>
      <c r="S194" s="220" t="s">
        <v>6226</v>
      </c>
      <c r="T194" s="134"/>
      <c r="U194" s="134"/>
      <c r="V194" s="134"/>
      <c r="W194" s="192"/>
      <c r="X194" s="104"/>
      <c r="Y194" s="211"/>
      <c r="Z194" s="20"/>
    </row>
    <row r="195" spans="1:26" ht="15.75" x14ac:dyDescent="0.25">
      <c r="A195" s="5">
        <f t="shared" si="7"/>
        <v>194</v>
      </c>
      <c r="B195" s="5">
        <f t="shared" si="9"/>
        <v>37</v>
      </c>
      <c r="C195" s="16" t="s">
        <v>3871</v>
      </c>
      <c r="D195" s="105"/>
      <c r="E195" s="91">
        <v>1</v>
      </c>
      <c r="F195" s="91"/>
      <c r="G195" s="17" t="s">
        <v>1192</v>
      </c>
      <c r="H195" s="91"/>
      <c r="I195" s="17"/>
      <c r="J195" s="17" t="s">
        <v>1193</v>
      </c>
      <c r="K195" s="17"/>
      <c r="L195" s="17"/>
      <c r="M195" s="17"/>
      <c r="N195" s="17"/>
      <c r="O195" s="17" t="s">
        <v>348</v>
      </c>
      <c r="P195" s="91" t="s">
        <v>219</v>
      </c>
      <c r="Q195" s="91" t="s">
        <v>415</v>
      </c>
      <c r="R195" s="91"/>
      <c r="S195" s="220" t="s">
        <v>6245</v>
      </c>
      <c r="T195" s="134"/>
      <c r="U195" s="134"/>
      <c r="V195" s="134"/>
      <c r="W195" s="192"/>
      <c r="X195" s="104"/>
      <c r="Y195" s="211"/>
      <c r="Z195" s="20"/>
    </row>
    <row r="196" spans="1:26" ht="15.75" x14ac:dyDescent="0.25">
      <c r="A196" s="5">
        <f t="shared" si="7"/>
        <v>195</v>
      </c>
      <c r="B196" s="5">
        <f t="shared" si="9"/>
        <v>38</v>
      </c>
      <c r="C196" s="16" t="s">
        <v>3871</v>
      </c>
      <c r="D196" s="105"/>
      <c r="E196" s="91">
        <v>7</v>
      </c>
      <c r="F196" s="91"/>
      <c r="G196" s="17" t="s">
        <v>2526</v>
      </c>
      <c r="H196" s="91"/>
      <c r="I196" s="17"/>
      <c r="J196" s="17" t="s">
        <v>2527</v>
      </c>
      <c r="K196" s="17"/>
      <c r="L196" s="17"/>
      <c r="M196" s="17"/>
      <c r="N196" s="17"/>
      <c r="O196" s="17" t="s">
        <v>348</v>
      </c>
      <c r="P196" s="91" t="s">
        <v>219</v>
      </c>
      <c r="Q196" s="91" t="s">
        <v>415</v>
      </c>
      <c r="R196" s="91"/>
      <c r="S196" s="220" t="s">
        <v>6246</v>
      </c>
      <c r="T196" s="134"/>
      <c r="U196" s="134"/>
      <c r="V196" s="134"/>
      <c r="W196" s="192"/>
      <c r="X196" s="104"/>
      <c r="Y196" s="211"/>
      <c r="Z196" s="20"/>
    </row>
    <row r="197" spans="1:26" ht="15.75" x14ac:dyDescent="0.25">
      <c r="A197" s="5">
        <f t="shared" si="7"/>
        <v>196</v>
      </c>
      <c r="B197" s="5">
        <f t="shared" si="9"/>
        <v>39</v>
      </c>
      <c r="C197" s="16" t="s">
        <v>3871</v>
      </c>
      <c r="D197" s="105"/>
      <c r="E197" s="91">
        <v>2</v>
      </c>
      <c r="F197" s="91"/>
      <c r="G197" s="17" t="s">
        <v>1705</v>
      </c>
      <c r="H197" s="91"/>
      <c r="I197" s="17"/>
      <c r="J197" s="17" t="s">
        <v>1577</v>
      </c>
      <c r="K197" s="17"/>
      <c r="L197" s="17"/>
      <c r="M197" s="17"/>
      <c r="N197" s="17"/>
      <c r="O197" s="17" t="s">
        <v>348</v>
      </c>
      <c r="P197" s="91" t="s">
        <v>219</v>
      </c>
      <c r="Q197" s="91" t="s">
        <v>415</v>
      </c>
      <c r="R197" s="91"/>
      <c r="S197" s="220" t="s">
        <v>6226</v>
      </c>
      <c r="T197" s="134"/>
      <c r="U197" s="134"/>
      <c r="V197" s="134"/>
      <c r="W197" s="192"/>
      <c r="X197" s="104"/>
      <c r="Y197" s="211"/>
      <c r="Z197" s="20"/>
    </row>
    <row r="198" spans="1:26" ht="15.75" x14ac:dyDescent="0.25">
      <c r="A198" s="5">
        <f t="shared" ref="A198:A261" si="10">SUM(A197+1)</f>
        <v>197</v>
      </c>
      <c r="B198" s="5">
        <f t="shared" si="9"/>
        <v>40</v>
      </c>
      <c r="C198" s="16" t="s">
        <v>3871</v>
      </c>
      <c r="D198" s="105"/>
      <c r="E198" s="91">
        <v>7</v>
      </c>
      <c r="F198" s="91"/>
      <c r="G198" s="17" t="s">
        <v>2543</v>
      </c>
      <c r="H198" s="91"/>
      <c r="I198" s="17"/>
      <c r="J198" s="17" t="s">
        <v>2544</v>
      </c>
      <c r="K198" s="17"/>
      <c r="L198" s="17"/>
      <c r="M198" s="17"/>
      <c r="N198" s="17"/>
      <c r="O198" s="17" t="s">
        <v>348</v>
      </c>
      <c r="P198" s="91" t="s">
        <v>219</v>
      </c>
      <c r="Q198" s="91" t="s">
        <v>415</v>
      </c>
      <c r="R198" s="91"/>
      <c r="S198" s="220" t="s">
        <v>6247</v>
      </c>
      <c r="T198" s="134"/>
      <c r="U198" s="134"/>
      <c r="V198" s="134"/>
      <c r="W198" s="192"/>
      <c r="X198" s="104"/>
      <c r="Y198" s="211"/>
      <c r="Z198" s="20"/>
    </row>
    <row r="199" spans="1:26" ht="15.75" x14ac:dyDescent="0.25">
      <c r="A199" s="5">
        <f t="shared" si="10"/>
        <v>198</v>
      </c>
      <c r="B199" s="5">
        <f t="shared" si="9"/>
        <v>41</v>
      </c>
      <c r="C199" s="16" t="s">
        <v>3871</v>
      </c>
      <c r="D199" s="105"/>
      <c r="E199" s="91">
        <v>7</v>
      </c>
      <c r="F199" s="91"/>
      <c r="G199" s="17" t="s">
        <v>1806</v>
      </c>
      <c r="H199" s="91"/>
      <c r="I199" s="17"/>
      <c r="J199" s="17" t="s">
        <v>1561</v>
      </c>
      <c r="K199" s="17"/>
      <c r="L199" s="17"/>
      <c r="M199" s="17"/>
      <c r="N199" s="17"/>
      <c r="O199" s="17" t="s">
        <v>348</v>
      </c>
      <c r="P199" s="91" t="s">
        <v>219</v>
      </c>
      <c r="Q199" s="91" t="s">
        <v>415</v>
      </c>
      <c r="R199" s="91"/>
      <c r="S199" s="220" t="s">
        <v>6226</v>
      </c>
      <c r="T199" s="134"/>
      <c r="U199" s="134"/>
      <c r="V199" s="134"/>
      <c r="W199" s="192"/>
      <c r="X199" s="104"/>
      <c r="Y199" s="211"/>
      <c r="Z199" s="20"/>
    </row>
    <row r="200" spans="1:26" s="103" customFormat="1" ht="15.75" x14ac:dyDescent="0.25">
      <c r="A200" s="5">
        <f t="shared" si="10"/>
        <v>199</v>
      </c>
      <c r="B200" s="5">
        <f t="shared" si="9"/>
        <v>42</v>
      </c>
      <c r="C200" s="16" t="s">
        <v>3871</v>
      </c>
      <c r="D200" s="105"/>
      <c r="E200" s="91">
        <v>9</v>
      </c>
      <c r="F200" s="91"/>
      <c r="G200" s="17" t="s">
        <v>1236</v>
      </c>
      <c r="H200" s="91"/>
      <c r="I200" s="17"/>
      <c r="J200" s="17" t="s">
        <v>1237</v>
      </c>
      <c r="K200" s="17"/>
      <c r="L200" s="17"/>
      <c r="M200" s="17"/>
      <c r="N200" s="17"/>
      <c r="O200" s="17" t="s">
        <v>348</v>
      </c>
      <c r="P200" s="91" t="s">
        <v>219</v>
      </c>
      <c r="Q200" s="91" t="s">
        <v>357</v>
      </c>
      <c r="R200" s="91"/>
      <c r="S200" s="220" t="s">
        <v>6248</v>
      </c>
      <c r="T200" s="134"/>
      <c r="U200" s="134"/>
      <c r="V200" s="134"/>
      <c r="W200" s="192"/>
      <c r="X200" s="104"/>
      <c r="Y200" s="211"/>
      <c r="Z200" s="20"/>
    </row>
    <row r="201" spans="1:26" s="103" customFormat="1" ht="15.75" x14ac:dyDescent="0.25">
      <c r="A201" s="5">
        <f t="shared" si="10"/>
        <v>200</v>
      </c>
      <c r="B201" s="5">
        <f t="shared" si="9"/>
        <v>43</v>
      </c>
      <c r="C201" s="16" t="s">
        <v>3871</v>
      </c>
      <c r="D201" s="105"/>
      <c r="E201" s="91">
        <v>9</v>
      </c>
      <c r="F201" s="91"/>
      <c r="G201" s="17" t="s">
        <v>1936</v>
      </c>
      <c r="H201" s="91"/>
      <c r="I201" s="17" t="s">
        <v>1937</v>
      </c>
      <c r="J201" s="17" t="s">
        <v>1938</v>
      </c>
      <c r="K201" s="17"/>
      <c r="L201" s="17"/>
      <c r="M201" s="17"/>
      <c r="N201" s="5"/>
      <c r="O201" s="17" t="s">
        <v>348</v>
      </c>
      <c r="P201" s="91" t="s">
        <v>219</v>
      </c>
      <c r="Q201" s="91" t="s">
        <v>450</v>
      </c>
      <c r="R201" s="91"/>
      <c r="S201" s="220" t="s">
        <v>6249</v>
      </c>
      <c r="T201" s="134"/>
      <c r="U201" s="134"/>
      <c r="V201" s="134"/>
      <c r="W201" s="192"/>
      <c r="X201" s="104"/>
      <c r="Y201" s="211"/>
      <c r="Z201" s="20"/>
    </row>
    <row r="202" spans="1:26" ht="15.75" x14ac:dyDescent="0.25">
      <c r="A202" s="5">
        <f t="shared" si="10"/>
        <v>201</v>
      </c>
      <c r="B202" s="5">
        <f t="shared" si="9"/>
        <v>44</v>
      </c>
      <c r="C202" s="16" t="s">
        <v>3871</v>
      </c>
      <c r="D202" s="105"/>
      <c r="E202" s="91">
        <v>8</v>
      </c>
      <c r="F202" s="91"/>
      <c r="G202" s="17" t="s">
        <v>2044</v>
      </c>
      <c r="H202" s="91"/>
      <c r="I202" s="17"/>
      <c r="J202" s="17" t="s">
        <v>2045</v>
      </c>
      <c r="K202" s="17"/>
      <c r="L202" s="17"/>
      <c r="M202" s="17"/>
      <c r="N202" s="17"/>
      <c r="O202" s="17" t="s">
        <v>348</v>
      </c>
      <c r="P202" s="91" t="s">
        <v>219</v>
      </c>
      <c r="Q202" s="91" t="s">
        <v>357</v>
      </c>
      <c r="R202" s="91"/>
      <c r="S202" s="220" t="s">
        <v>6226</v>
      </c>
      <c r="T202" s="134"/>
      <c r="U202" s="134"/>
      <c r="V202" s="134"/>
      <c r="W202" s="192"/>
      <c r="X202" s="104"/>
      <c r="Y202" s="211"/>
      <c r="Z202" s="20"/>
    </row>
    <row r="203" spans="1:26" ht="15.75" x14ac:dyDescent="0.25">
      <c r="A203" s="5">
        <f t="shared" si="10"/>
        <v>202</v>
      </c>
      <c r="B203" s="5">
        <f t="shared" si="9"/>
        <v>45</v>
      </c>
      <c r="C203" s="16" t="s">
        <v>3871</v>
      </c>
      <c r="D203" s="105"/>
      <c r="E203" s="91">
        <v>13</v>
      </c>
      <c r="F203" s="91"/>
      <c r="G203" s="17" t="s">
        <v>1622</v>
      </c>
      <c r="H203" s="91"/>
      <c r="I203" s="17"/>
      <c r="J203" s="17" t="s">
        <v>1623</v>
      </c>
      <c r="K203" s="17"/>
      <c r="L203" s="17"/>
      <c r="M203" s="17"/>
      <c r="N203" s="17"/>
      <c r="O203" s="17" t="s">
        <v>1269</v>
      </c>
      <c r="P203" s="91" t="s">
        <v>219</v>
      </c>
      <c r="Q203" s="91" t="s">
        <v>1270</v>
      </c>
      <c r="R203" s="91"/>
      <c r="S203" s="220" t="s">
        <v>6250</v>
      </c>
      <c r="T203" s="134"/>
      <c r="U203" s="134"/>
      <c r="V203" s="134"/>
      <c r="W203" s="192"/>
      <c r="X203" s="104"/>
      <c r="Y203" s="211"/>
      <c r="Z203" s="20"/>
    </row>
    <row r="204" spans="1:26" ht="15.75" x14ac:dyDescent="0.25">
      <c r="A204" s="5">
        <f t="shared" si="10"/>
        <v>203</v>
      </c>
      <c r="B204" s="5">
        <f t="shared" si="9"/>
        <v>46</v>
      </c>
      <c r="C204" s="16" t="s">
        <v>3871</v>
      </c>
      <c r="D204" s="105"/>
      <c r="E204" s="91">
        <v>2</v>
      </c>
      <c r="F204" s="91"/>
      <c r="G204" s="17" t="s">
        <v>1590</v>
      </c>
      <c r="H204" s="91"/>
      <c r="I204" s="17" t="s">
        <v>434</v>
      </c>
      <c r="J204" s="17" t="s">
        <v>1591</v>
      </c>
      <c r="K204" s="17"/>
      <c r="L204" s="17"/>
      <c r="M204" s="17"/>
      <c r="O204" s="17" t="s">
        <v>348</v>
      </c>
      <c r="P204" s="91" t="s">
        <v>219</v>
      </c>
      <c r="Q204" s="91" t="s">
        <v>661</v>
      </c>
      <c r="R204" s="91"/>
      <c r="S204" s="220" t="s">
        <v>6251</v>
      </c>
      <c r="T204" s="134"/>
      <c r="U204" s="134"/>
      <c r="V204" s="134"/>
      <c r="W204" s="192"/>
      <c r="X204" s="104"/>
      <c r="Y204" s="211"/>
      <c r="Z204" s="20"/>
    </row>
    <row r="205" spans="1:26" ht="15.75" x14ac:dyDescent="0.25">
      <c r="A205" s="5">
        <f t="shared" si="10"/>
        <v>204</v>
      </c>
      <c r="B205" s="5">
        <f t="shared" si="9"/>
        <v>47</v>
      </c>
      <c r="C205" s="16" t="s">
        <v>3871</v>
      </c>
      <c r="D205" s="105"/>
      <c r="E205" s="91">
        <v>2</v>
      </c>
      <c r="F205" s="91"/>
      <c r="G205" s="17" t="s">
        <v>2133</v>
      </c>
      <c r="H205" s="91"/>
      <c r="I205" s="17"/>
      <c r="J205" s="17" t="s">
        <v>2134</v>
      </c>
      <c r="K205" s="17"/>
      <c r="L205" s="17"/>
      <c r="M205" s="17"/>
      <c r="N205" s="17"/>
      <c r="O205" s="17" t="s">
        <v>348</v>
      </c>
      <c r="P205" s="91" t="s">
        <v>219</v>
      </c>
      <c r="Q205" s="91" t="s">
        <v>442</v>
      </c>
      <c r="R205" s="91"/>
      <c r="S205" s="220" t="s">
        <v>6252</v>
      </c>
      <c r="T205" s="134"/>
      <c r="U205" s="134"/>
      <c r="V205" s="134"/>
      <c r="W205" s="192"/>
      <c r="X205" s="104"/>
      <c r="Y205" s="211"/>
      <c r="Z205" s="20"/>
    </row>
    <row r="206" spans="1:26" ht="15.75" x14ac:dyDescent="0.25">
      <c r="A206" s="5">
        <f t="shared" si="10"/>
        <v>205</v>
      </c>
      <c r="B206" s="5">
        <f t="shared" si="9"/>
        <v>48</v>
      </c>
      <c r="C206" s="16" t="s">
        <v>3871</v>
      </c>
      <c r="D206" s="105"/>
      <c r="E206" s="91">
        <v>14</v>
      </c>
      <c r="F206" s="91"/>
      <c r="G206" s="17" t="s">
        <v>2326</v>
      </c>
      <c r="H206" s="91"/>
      <c r="I206" s="17"/>
      <c r="J206" s="17" t="s">
        <v>2327</v>
      </c>
      <c r="K206" s="17"/>
      <c r="L206" s="17"/>
      <c r="M206" s="17"/>
      <c r="N206" s="17"/>
      <c r="O206" s="17" t="s">
        <v>348</v>
      </c>
      <c r="P206" s="91" t="s">
        <v>219</v>
      </c>
      <c r="Q206" s="91" t="s">
        <v>404</v>
      </c>
      <c r="R206" s="91"/>
      <c r="S206" s="220" t="s">
        <v>6226</v>
      </c>
      <c r="T206" s="134"/>
      <c r="U206" s="134"/>
      <c r="V206" s="134"/>
      <c r="W206" s="192"/>
      <c r="X206" s="104"/>
      <c r="Y206" s="211"/>
      <c r="Z206" s="20"/>
    </row>
    <row r="207" spans="1:26" ht="15.75" x14ac:dyDescent="0.25">
      <c r="A207" s="5">
        <f t="shared" si="10"/>
        <v>206</v>
      </c>
      <c r="B207" s="5">
        <f t="shared" si="9"/>
        <v>49</v>
      </c>
      <c r="C207" s="16" t="s">
        <v>3871</v>
      </c>
      <c r="D207" s="105"/>
      <c r="E207" s="91">
        <v>7</v>
      </c>
      <c r="F207" s="91"/>
      <c r="G207" s="17" t="s">
        <v>854</v>
      </c>
      <c r="H207" s="91"/>
      <c r="I207" s="17"/>
      <c r="J207" s="17" t="s">
        <v>855</v>
      </c>
      <c r="K207" s="17"/>
      <c r="L207" s="17"/>
      <c r="M207" s="17"/>
      <c r="N207" s="17"/>
      <c r="O207" s="17" t="s">
        <v>348</v>
      </c>
      <c r="P207" s="91" t="s">
        <v>219</v>
      </c>
      <c r="Q207" s="91" t="s">
        <v>365</v>
      </c>
      <c r="R207" s="91"/>
      <c r="S207" s="220" t="s">
        <v>6226</v>
      </c>
      <c r="T207" s="134"/>
      <c r="U207" s="134"/>
      <c r="V207" s="134"/>
      <c r="W207" s="192"/>
      <c r="X207" s="104"/>
      <c r="Y207" s="211"/>
      <c r="Z207" s="20"/>
    </row>
    <row r="208" spans="1:26" s="103" customFormat="1" ht="15.75" x14ac:dyDescent="0.25">
      <c r="A208" s="5">
        <f t="shared" si="10"/>
        <v>207</v>
      </c>
      <c r="B208" s="5">
        <f t="shared" si="9"/>
        <v>50</v>
      </c>
      <c r="C208" s="16" t="s">
        <v>3871</v>
      </c>
      <c r="D208" s="105"/>
      <c r="E208" s="91">
        <v>9</v>
      </c>
      <c r="F208" s="91"/>
      <c r="G208" s="17" t="s">
        <v>2308</v>
      </c>
      <c r="H208" s="91"/>
      <c r="I208" s="17"/>
      <c r="J208" s="17" t="s">
        <v>2309</v>
      </c>
      <c r="K208" s="17"/>
      <c r="L208" s="17"/>
      <c r="M208" s="17"/>
      <c r="N208" s="17"/>
      <c r="O208" s="17" t="s">
        <v>348</v>
      </c>
      <c r="P208" s="91" t="s">
        <v>219</v>
      </c>
      <c r="Q208" s="91" t="s">
        <v>357</v>
      </c>
      <c r="R208" s="91"/>
      <c r="S208" s="220" t="s">
        <v>6253</v>
      </c>
      <c r="T208" s="134"/>
      <c r="U208" s="134"/>
      <c r="V208" s="134"/>
      <c r="W208" s="192"/>
      <c r="X208" s="104"/>
      <c r="Y208" s="211"/>
      <c r="Z208" s="20"/>
    </row>
    <row r="209" spans="1:26" ht="15.75" x14ac:dyDescent="0.25">
      <c r="A209" s="5">
        <f t="shared" si="10"/>
        <v>208</v>
      </c>
      <c r="B209" s="5">
        <f t="shared" si="9"/>
        <v>51</v>
      </c>
      <c r="C209" s="16" t="s">
        <v>3871</v>
      </c>
      <c r="D209" s="105"/>
      <c r="E209" s="91">
        <v>11</v>
      </c>
      <c r="F209" s="91"/>
      <c r="G209" s="17" t="s">
        <v>1314</v>
      </c>
      <c r="H209" s="91"/>
      <c r="I209" s="17"/>
      <c r="J209" s="103"/>
      <c r="K209" s="103"/>
      <c r="L209" s="103"/>
      <c r="M209" s="103"/>
      <c r="N209" s="17" t="s">
        <v>1315</v>
      </c>
      <c r="O209" s="17" t="s">
        <v>348</v>
      </c>
      <c r="P209" s="91" t="s">
        <v>219</v>
      </c>
      <c r="Q209" s="91" t="s">
        <v>486</v>
      </c>
      <c r="R209" s="91"/>
      <c r="S209" s="220" t="s">
        <v>6226</v>
      </c>
      <c r="T209" s="134"/>
      <c r="U209" s="134"/>
      <c r="V209" s="134"/>
      <c r="W209" s="192"/>
      <c r="X209" s="104"/>
      <c r="Y209" s="211"/>
      <c r="Z209" s="20"/>
    </row>
    <row r="210" spans="1:26" ht="15.75" x14ac:dyDescent="0.25">
      <c r="A210" s="5">
        <f t="shared" si="10"/>
        <v>209</v>
      </c>
      <c r="B210" s="5">
        <f t="shared" si="9"/>
        <v>52</v>
      </c>
      <c r="C210" s="16" t="s">
        <v>3871</v>
      </c>
      <c r="D210" s="105"/>
      <c r="E210" s="91">
        <v>11</v>
      </c>
      <c r="F210" s="91"/>
      <c r="G210" s="17" t="s">
        <v>2581</v>
      </c>
      <c r="H210" s="91"/>
      <c r="I210" s="17"/>
      <c r="J210" s="17" t="s">
        <v>2582</v>
      </c>
      <c r="K210" s="17"/>
      <c r="L210" s="17"/>
      <c r="M210" s="17"/>
      <c r="N210" s="17"/>
      <c r="O210" s="17" t="s">
        <v>348</v>
      </c>
      <c r="P210" s="91" t="s">
        <v>219</v>
      </c>
      <c r="Q210" s="91" t="s">
        <v>486</v>
      </c>
      <c r="R210" s="91"/>
      <c r="S210" s="220" t="s">
        <v>6226</v>
      </c>
      <c r="T210" s="134"/>
      <c r="U210" s="134"/>
      <c r="V210" s="134"/>
      <c r="W210" s="192"/>
      <c r="X210" s="104"/>
      <c r="Y210" s="211"/>
      <c r="Z210" s="20"/>
    </row>
    <row r="211" spans="1:26" ht="15.75" x14ac:dyDescent="0.25">
      <c r="A211" s="5">
        <f t="shared" si="10"/>
        <v>210</v>
      </c>
      <c r="B211" s="5">
        <f t="shared" si="9"/>
        <v>53</v>
      </c>
      <c r="C211" s="16" t="s">
        <v>3871</v>
      </c>
      <c r="D211" s="105"/>
      <c r="E211" s="91">
        <v>11</v>
      </c>
      <c r="F211" s="91"/>
      <c r="G211" s="17" t="s">
        <v>787</v>
      </c>
      <c r="H211" s="91"/>
      <c r="I211" s="17"/>
      <c r="J211" s="17" t="s">
        <v>788</v>
      </c>
      <c r="K211" s="17"/>
      <c r="L211" s="17"/>
      <c r="M211" s="17"/>
      <c r="N211" s="17"/>
      <c r="O211" s="17" t="s">
        <v>494</v>
      </c>
      <c r="P211" s="91" t="s">
        <v>219</v>
      </c>
      <c r="Q211" s="91" t="s">
        <v>486</v>
      </c>
      <c r="R211" s="91"/>
      <c r="S211" s="220" t="s">
        <v>6254</v>
      </c>
      <c r="T211" s="134"/>
      <c r="U211" s="134"/>
      <c r="V211" s="134"/>
      <c r="W211" s="192"/>
      <c r="X211" s="104"/>
      <c r="Y211" s="211"/>
      <c r="Z211" s="20"/>
    </row>
    <row r="212" spans="1:26" ht="15.75" x14ac:dyDescent="0.25">
      <c r="A212" s="5">
        <f t="shared" si="10"/>
        <v>211</v>
      </c>
      <c r="B212" s="5">
        <f t="shared" si="9"/>
        <v>54</v>
      </c>
      <c r="C212" s="16" t="s">
        <v>3871</v>
      </c>
      <c r="D212" s="105"/>
      <c r="E212" s="91">
        <v>1</v>
      </c>
      <c r="F212" s="91"/>
      <c r="G212" s="17" t="s">
        <v>2452</v>
      </c>
      <c r="H212" s="91"/>
      <c r="I212" s="17"/>
      <c r="J212" s="17" t="s">
        <v>2453</v>
      </c>
      <c r="K212" s="17"/>
      <c r="L212" s="17"/>
      <c r="M212" s="17"/>
      <c r="N212" s="17"/>
      <c r="O212" s="17" t="s">
        <v>348</v>
      </c>
      <c r="P212" s="91" t="s">
        <v>2454</v>
      </c>
      <c r="Q212" s="91" t="s">
        <v>563</v>
      </c>
      <c r="R212" s="91"/>
      <c r="S212" s="220" t="s">
        <v>6226</v>
      </c>
      <c r="T212" s="134"/>
      <c r="U212" s="134"/>
      <c r="V212" s="134"/>
      <c r="W212" s="192"/>
      <c r="X212" s="104"/>
      <c r="Y212" s="211"/>
      <c r="Z212" s="20"/>
    </row>
    <row r="213" spans="1:26" ht="15.75" x14ac:dyDescent="0.25">
      <c r="A213" s="5">
        <f t="shared" si="10"/>
        <v>212</v>
      </c>
      <c r="B213" s="5">
        <f t="shared" si="9"/>
        <v>55</v>
      </c>
      <c r="C213" s="16" t="s">
        <v>3871</v>
      </c>
      <c r="D213" s="105"/>
      <c r="E213" s="91">
        <v>9</v>
      </c>
      <c r="F213" s="91"/>
      <c r="G213" s="17" t="s">
        <v>923</v>
      </c>
      <c r="H213" s="91"/>
      <c r="I213" s="17"/>
      <c r="J213" s="17" t="s">
        <v>924</v>
      </c>
      <c r="K213" s="17"/>
      <c r="L213" s="17"/>
      <c r="M213" s="17"/>
      <c r="N213" s="17"/>
      <c r="O213" s="17" t="s">
        <v>348</v>
      </c>
      <c r="P213" s="91" t="s">
        <v>219</v>
      </c>
      <c r="Q213" s="91" t="s">
        <v>401</v>
      </c>
      <c r="R213" s="91"/>
      <c r="S213" s="220" t="s">
        <v>6255</v>
      </c>
      <c r="T213" s="134"/>
      <c r="U213" s="134"/>
      <c r="V213" s="134"/>
      <c r="W213" s="192"/>
      <c r="X213" s="104"/>
      <c r="Y213" s="211"/>
      <c r="Z213" s="20"/>
    </row>
    <row r="214" spans="1:26" ht="15.75" x14ac:dyDescent="0.25">
      <c r="A214" s="5">
        <f t="shared" si="10"/>
        <v>213</v>
      </c>
      <c r="B214" s="5">
        <f t="shared" si="9"/>
        <v>56</v>
      </c>
      <c r="C214" s="16" t="s">
        <v>3871</v>
      </c>
      <c r="D214" s="105"/>
      <c r="E214" s="91">
        <v>10</v>
      </c>
      <c r="F214" s="91"/>
      <c r="G214" s="17" t="s">
        <v>1339</v>
      </c>
      <c r="H214" s="91"/>
      <c r="I214" s="17"/>
      <c r="J214" s="17" t="s">
        <v>6194</v>
      </c>
      <c r="K214" s="17"/>
      <c r="L214" s="17"/>
      <c r="M214" s="17"/>
      <c r="N214" s="17"/>
      <c r="O214" s="17" t="s">
        <v>348</v>
      </c>
      <c r="P214" s="91" t="s">
        <v>219</v>
      </c>
      <c r="Q214" s="91" t="s">
        <v>453</v>
      </c>
      <c r="R214" s="91"/>
      <c r="S214" s="220" t="s">
        <v>6226</v>
      </c>
      <c r="T214" s="134"/>
      <c r="U214" s="134"/>
      <c r="V214" s="134"/>
      <c r="W214" s="192"/>
      <c r="X214" s="104"/>
      <c r="Y214" s="211"/>
      <c r="Z214" s="20"/>
    </row>
    <row r="215" spans="1:26" ht="15.75" x14ac:dyDescent="0.25">
      <c r="A215" s="5">
        <f t="shared" si="10"/>
        <v>214</v>
      </c>
      <c r="B215" s="5">
        <f t="shared" si="9"/>
        <v>57</v>
      </c>
      <c r="C215" s="16" t="s">
        <v>3871</v>
      </c>
      <c r="D215" s="105"/>
      <c r="E215" s="91">
        <v>9</v>
      </c>
      <c r="F215" s="91"/>
      <c r="G215" s="17" t="s">
        <v>2538</v>
      </c>
      <c r="H215" s="91"/>
      <c r="I215" s="17"/>
      <c r="J215" s="17" t="s">
        <v>2539</v>
      </c>
      <c r="K215" s="17"/>
      <c r="L215" s="17"/>
      <c r="M215" s="17"/>
      <c r="N215" s="17"/>
      <c r="O215" s="17" t="s">
        <v>348</v>
      </c>
      <c r="P215" s="91" t="s">
        <v>219</v>
      </c>
      <c r="Q215" s="91" t="s">
        <v>410</v>
      </c>
      <c r="R215" s="91"/>
      <c r="S215" s="220" t="s">
        <v>6256</v>
      </c>
      <c r="T215" s="134"/>
      <c r="U215" s="134"/>
      <c r="V215" s="134"/>
      <c r="W215" s="192"/>
      <c r="X215" s="104"/>
      <c r="Y215" s="211"/>
      <c r="Z215" s="20"/>
    </row>
    <row r="216" spans="1:26" ht="15.75" x14ac:dyDescent="0.25">
      <c r="A216" s="5">
        <f t="shared" si="10"/>
        <v>215</v>
      </c>
      <c r="B216" s="5">
        <f t="shared" si="9"/>
        <v>58</v>
      </c>
      <c r="C216" s="16" t="s">
        <v>3871</v>
      </c>
      <c r="D216" s="105"/>
      <c r="E216" s="91">
        <v>5</v>
      </c>
      <c r="F216" s="91"/>
      <c r="G216" s="17" t="s">
        <v>935</v>
      </c>
      <c r="H216" s="91"/>
      <c r="I216" s="17"/>
      <c r="J216" s="17" t="s">
        <v>936</v>
      </c>
      <c r="K216" s="17"/>
      <c r="L216" s="17"/>
      <c r="M216" s="17"/>
      <c r="N216" s="17"/>
      <c r="O216" s="17" t="s">
        <v>348</v>
      </c>
      <c r="P216" s="91" t="s">
        <v>219</v>
      </c>
      <c r="Q216" s="91" t="s">
        <v>510</v>
      </c>
      <c r="R216" s="91"/>
      <c r="S216" s="220" t="s">
        <v>6226</v>
      </c>
      <c r="T216" s="134"/>
      <c r="U216" s="134"/>
      <c r="V216" s="134"/>
      <c r="W216" s="192"/>
      <c r="X216" s="104"/>
      <c r="Y216" s="211"/>
      <c r="Z216" s="20"/>
    </row>
    <row r="217" spans="1:26" ht="15.75" x14ac:dyDescent="0.25">
      <c r="A217" s="5">
        <f t="shared" si="10"/>
        <v>216</v>
      </c>
      <c r="B217" s="5">
        <f t="shared" si="9"/>
        <v>59</v>
      </c>
      <c r="C217" s="16" t="s">
        <v>3871</v>
      </c>
      <c r="D217" s="105"/>
      <c r="E217" s="91">
        <v>7</v>
      </c>
      <c r="F217" s="91"/>
      <c r="G217" s="17" t="s">
        <v>390</v>
      </c>
      <c r="H217" s="91"/>
      <c r="I217" s="17"/>
      <c r="J217" s="17" t="s">
        <v>391</v>
      </c>
      <c r="K217" s="17"/>
      <c r="L217" s="17"/>
      <c r="M217" s="17"/>
      <c r="N217" s="17"/>
      <c r="O217" s="17" t="s">
        <v>348</v>
      </c>
      <c r="P217" s="91" t="s">
        <v>219</v>
      </c>
      <c r="Q217" s="91" t="s">
        <v>365</v>
      </c>
      <c r="R217" s="91"/>
      <c r="S217" s="220" t="s">
        <v>6226</v>
      </c>
      <c r="T217" s="134"/>
      <c r="U217" s="134"/>
      <c r="V217" s="134"/>
      <c r="W217" s="192"/>
      <c r="X217" s="104"/>
      <c r="Y217" s="211"/>
      <c r="Z217" s="20"/>
    </row>
    <row r="218" spans="1:26" ht="15.75" x14ac:dyDescent="0.25">
      <c r="A218" s="5">
        <f t="shared" si="10"/>
        <v>217</v>
      </c>
      <c r="B218" s="5">
        <f t="shared" si="9"/>
        <v>60</v>
      </c>
      <c r="C218" s="16" t="s">
        <v>3871</v>
      </c>
      <c r="D218" s="105"/>
      <c r="E218" s="91">
        <v>13</v>
      </c>
      <c r="F218" s="91"/>
      <c r="G218" s="17" t="s">
        <v>895</v>
      </c>
      <c r="H218" s="91"/>
      <c r="I218" s="17"/>
      <c r="J218" s="17" t="s">
        <v>789</v>
      </c>
      <c r="K218" s="17"/>
      <c r="L218" s="17"/>
      <c r="M218" s="17"/>
      <c r="N218" s="17"/>
      <c r="O218" s="17" t="s">
        <v>473</v>
      </c>
      <c r="P218" s="91" t="s">
        <v>219</v>
      </c>
      <c r="Q218" s="91" t="s">
        <v>474</v>
      </c>
      <c r="R218" s="91"/>
      <c r="S218" s="220" t="s">
        <v>6257</v>
      </c>
      <c r="T218" s="134"/>
      <c r="U218" s="134"/>
      <c r="V218" s="134"/>
      <c r="W218" s="192"/>
      <c r="X218" s="104"/>
      <c r="Y218" s="211"/>
      <c r="Z218" s="20"/>
    </row>
    <row r="219" spans="1:26" ht="15.75" x14ac:dyDescent="0.25">
      <c r="A219" s="5">
        <f t="shared" si="10"/>
        <v>218</v>
      </c>
      <c r="B219" s="5">
        <f t="shared" si="9"/>
        <v>61</v>
      </c>
      <c r="C219" s="16" t="s">
        <v>3871</v>
      </c>
      <c r="D219" s="105"/>
      <c r="E219" s="91">
        <v>13</v>
      </c>
      <c r="F219" s="91"/>
      <c r="G219" s="17" t="s">
        <v>734</v>
      </c>
      <c r="H219" s="91"/>
      <c r="I219" s="17"/>
      <c r="J219" s="17" t="s">
        <v>735</v>
      </c>
      <c r="K219" s="17"/>
      <c r="L219" s="17"/>
      <c r="M219" s="17"/>
      <c r="N219" s="17"/>
      <c r="O219" s="17" t="s">
        <v>736</v>
      </c>
      <c r="P219" s="91" t="s">
        <v>219</v>
      </c>
      <c r="Q219" s="91" t="s">
        <v>737</v>
      </c>
      <c r="R219" s="91"/>
      <c r="S219" s="220" t="s">
        <v>6258</v>
      </c>
      <c r="T219" s="134"/>
      <c r="U219" s="134"/>
      <c r="V219" s="134"/>
      <c r="W219" s="192"/>
      <c r="X219" s="104"/>
      <c r="Y219" s="211"/>
      <c r="Z219" s="20"/>
    </row>
    <row r="220" spans="1:26" ht="15.75" x14ac:dyDescent="0.25">
      <c r="A220" s="5">
        <f t="shared" si="10"/>
        <v>219</v>
      </c>
      <c r="B220" s="5">
        <f t="shared" si="9"/>
        <v>62</v>
      </c>
      <c r="C220" s="16" t="s">
        <v>3871</v>
      </c>
      <c r="D220" s="105"/>
      <c r="E220" s="91">
        <v>14</v>
      </c>
      <c r="F220" s="91"/>
      <c r="G220" s="17" t="s">
        <v>2531</v>
      </c>
      <c r="H220" s="91"/>
      <c r="I220" s="17" t="s">
        <v>2532</v>
      </c>
      <c r="J220" s="17" t="s">
        <v>2533</v>
      </c>
      <c r="K220" s="17"/>
      <c r="L220" s="17"/>
      <c r="M220" s="17"/>
      <c r="O220" s="17" t="s">
        <v>348</v>
      </c>
      <c r="P220" s="91" t="s">
        <v>219</v>
      </c>
      <c r="Q220" s="91" t="s">
        <v>526</v>
      </c>
      <c r="R220" s="91"/>
      <c r="S220" s="220" t="s">
        <v>6226</v>
      </c>
      <c r="T220" s="134"/>
      <c r="U220" s="134"/>
      <c r="V220" s="134"/>
      <c r="W220" s="192"/>
      <c r="X220" s="104"/>
      <c r="Y220" s="211"/>
      <c r="Z220" s="20"/>
    </row>
    <row r="221" spans="1:26" ht="15.75" x14ac:dyDescent="0.25">
      <c r="A221" s="5">
        <f t="shared" si="10"/>
        <v>220</v>
      </c>
      <c r="B221" s="5">
        <f t="shared" si="9"/>
        <v>63</v>
      </c>
      <c r="C221" s="16" t="s">
        <v>3871</v>
      </c>
      <c r="D221" s="105"/>
      <c r="E221" s="91">
        <v>10</v>
      </c>
      <c r="F221" s="91"/>
      <c r="G221" s="17" t="s">
        <v>1984</v>
      </c>
      <c r="H221" s="91"/>
      <c r="I221" s="17"/>
      <c r="J221" s="17" t="s">
        <v>1985</v>
      </c>
      <c r="K221" s="17"/>
      <c r="L221" s="17"/>
      <c r="M221" s="17"/>
      <c r="N221" s="17"/>
      <c r="O221" s="17" t="s">
        <v>348</v>
      </c>
      <c r="P221" s="91" t="s">
        <v>219</v>
      </c>
      <c r="Q221" s="91" t="s">
        <v>357</v>
      </c>
      <c r="R221" s="91"/>
      <c r="S221" s="220" t="s">
        <v>6259</v>
      </c>
      <c r="T221" s="134"/>
      <c r="U221" s="134"/>
      <c r="V221" s="134"/>
      <c r="W221" s="192"/>
      <c r="X221" s="104"/>
      <c r="Y221" s="211"/>
      <c r="Z221" s="20"/>
    </row>
    <row r="222" spans="1:26" ht="15.75" x14ac:dyDescent="0.25">
      <c r="A222" s="5">
        <f t="shared" si="10"/>
        <v>221</v>
      </c>
      <c r="B222" s="5">
        <f t="shared" si="9"/>
        <v>64</v>
      </c>
      <c r="C222" s="16" t="s">
        <v>3871</v>
      </c>
      <c r="D222" s="105"/>
      <c r="E222" s="91">
        <v>7</v>
      </c>
      <c r="F222" s="91"/>
      <c r="G222" s="17" t="s">
        <v>1387</v>
      </c>
      <c r="H222" s="91"/>
      <c r="I222" s="17"/>
      <c r="J222" s="17" t="s">
        <v>1388</v>
      </c>
      <c r="K222" s="17"/>
      <c r="L222" s="17"/>
      <c r="M222" s="17"/>
      <c r="N222" s="17"/>
      <c r="O222" s="17" t="s">
        <v>348</v>
      </c>
      <c r="P222" s="91" t="s">
        <v>219</v>
      </c>
      <c r="Q222" s="91" t="s">
        <v>461</v>
      </c>
      <c r="R222" s="91"/>
      <c r="S222" s="220" t="s">
        <v>6260</v>
      </c>
      <c r="T222" s="134"/>
      <c r="U222" s="134"/>
      <c r="V222" s="134"/>
      <c r="W222" s="192"/>
      <c r="X222" s="104"/>
      <c r="Y222" s="211"/>
      <c r="Z222" s="20"/>
    </row>
    <row r="223" spans="1:26" ht="15.75" x14ac:dyDescent="0.25">
      <c r="A223" s="5">
        <f t="shared" si="10"/>
        <v>222</v>
      </c>
      <c r="B223" s="5">
        <f t="shared" si="9"/>
        <v>65</v>
      </c>
      <c r="C223" s="16" t="s">
        <v>3871</v>
      </c>
      <c r="D223" s="105"/>
      <c r="E223" s="91">
        <v>11</v>
      </c>
      <c r="F223" s="91"/>
      <c r="G223" s="17" t="s">
        <v>1059</v>
      </c>
      <c r="H223" s="91"/>
      <c r="I223" s="17"/>
      <c r="J223" s="17" t="s">
        <v>1060</v>
      </c>
      <c r="K223" s="17"/>
      <c r="L223" s="17"/>
      <c r="M223" s="17"/>
      <c r="N223" s="17"/>
      <c r="O223" s="17" t="s">
        <v>348</v>
      </c>
      <c r="P223" s="91" t="s">
        <v>219</v>
      </c>
      <c r="Q223" s="91" t="s">
        <v>532</v>
      </c>
      <c r="R223" s="91"/>
      <c r="S223" s="220" t="s">
        <v>6226</v>
      </c>
      <c r="T223" s="134"/>
      <c r="U223" s="134"/>
      <c r="V223" s="134"/>
      <c r="W223" s="192"/>
      <c r="X223" s="104"/>
      <c r="Y223" s="211"/>
      <c r="Z223" s="20"/>
    </row>
    <row r="224" spans="1:26" ht="15.75" x14ac:dyDescent="0.25">
      <c r="A224" s="5">
        <f t="shared" si="10"/>
        <v>223</v>
      </c>
      <c r="B224" s="5">
        <f t="shared" ref="B224:B287" si="11">SUM(B223+1)</f>
        <v>66</v>
      </c>
      <c r="C224" s="16" t="s">
        <v>3871</v>
      </c>
      <c r="D224" s="105"/>
      <c r="E224" s="91">
        <v>10</v>
      </c>
      <c r="F224" s="91"/>
      <c r="G224" s="17" t="s">
        <v>833</v>
      </c>
      <c r="H224" s="91"/>
      <c r="I224" s="17"/>
      <c r="J224" s="17" t="s">
        <v>834</v>
      </c>
      <c r="K224" s="17"/>
      <c r="L224" s="17"/>
      <c r="M224" s="17"/>
      <c r="N224" s="17"/>
      <c r="O224" s="17" t="s">
        <v>348</v>
      </c>
      <c r="P224" s="91" t="s">
        <v>219</v>
      </c>
      <c r="Q224" s="91" t="s">
        <v>453</v>
      </c>
      <c r="R224" s="91"/>
      <c r="S224" s="220" t="s">
        <v>6261</v>
      </c>
      <c r="T224" s="134"/>
      <c r="U224" s="134"/>
      <c r="V224" s="134"/>
      <c r="W224" s="192"/>
      <c r="X224" s="104"/>
      <c r="Y224" s="211"/>
      <c r="Z224" s="20"/>
    </row>
    <row r="225" spans="1:26" ht="15.75" x14ac:dyDescent="0.25">
      <c r="A225" s="5">
        <f t="shared" si="10"/>
        <v>224</v>
      </c>
      <c r="B225" s="5">
        <f t="shared" si="11"/>
        <v>67</v>
      </c>
      <c r="C225" s="16" t="s">
        <v>3871</v>
      </c>
      <c r="D225" s="105"/>
      <c r="E225" s="91">
        <v>7</v>
      </c>
      <c r="F225" s="91"/>
      <c r="G225" s="17" t="s">
        <v>2435</v>
      </c>
      <c r="H225" s="91"/>
      <c r="I225" s="17"/>
      <c r="J225" s="17" t="s">
        <v>1801</v>
      </c>
      <c r="K225" s="17"/>
      <c r="L225" s="17"/>
      <c r="M225" s="17"/>
      <c r="N225" s="17"/>
      <c r="O225" s="17" t="s">
        <v>348</v>
      </c>
      <c r="P225" s="91" t="s">
        <v>219</v>
      </c>
      <c r="Q225" s="91" t="s">
        <v>415</v>
      </c>
      <c r="R225" s="91"/>
      <c r="S225" s="220" t="s">
        <v>6262</v>
      </c>
      <c r="T225" s="134"/>
      <c r="U225" s="134"/>
      <c r="V225" s="134"/>
      <c r="W225" s="192"/>
      <c r="X225" s="104"/>
      <c r="Y225" s="211"/>
      <c r="Z225" s="20"/>
    </row>
    <row r="226" spans="1:26" ht="15.75" x14ac:dyDescent="0.25">
      <c r="A226" s="5">
        <f t="shared" si="10"/>
        <v>225</v>
      </c>
      <c r="B226" s="5">
        <f t="shared" si="11"/>
        <v>68</v>
      </c>
      <c r="C226" s="16" t="s">
        <v>3871</v>
      </c>
      <c r="D226" s="105"/>
      <c r="E226" s="91">
        <v>9</v>
      </c>
      <c r="F226" s="91"/>
      <c r="G226" s="17" t="s">
        <v>2201</v>
      </c>
      <c r="H226" s="91"/>
      <c r="I226" s="17"/>
      <c r="N226" s="17" t="s">
        <v>2202</v>
      </c>
      <c r="O226" s="17" t="s">
        <v>348</v>
      </c>
      <c r="P226" s="91" t="s">
        <v>219</v>
      </c>
      <c r="Q226" s="91" t="s">
        <v>450</v>
      </c>
      <c r="R226" s="91"/>
      <c r="S226" s="220" t="s">
        <v>6226</v>
      </c>
      <c r="T226" s="134"/>
      <c r="U226" s="134"/>
      <c r="V226" s="134"/>
      <c r="W226" s="192"/>
      <c r="X226" s="104"/>
      <c r="Y226" s="211"/>
      <c r="Z226" s="20"/>
    </row>
    <row r="227" spans="1:26" ht="15.75" x14ac:dyDescent="0.25">
      <c r="A227" s="5">
        <f t="shared" si="10"/>
        <v>226</v>
      </c>
      <c r="B227" s="5">
        <f t="shared" si="11"/>
        <v>69</v>
      </c>
      <c r="C227" s="16" t="s">
        <v>3871</v>
      </c>
      <c r="D227" s="105"/>
      <c r="E227" s="91">
        <v>9</v>
      </c>
      <c r="F227" s="91"/>
      <c r="G227" s="17" t="s">
        <v>688</v>
      </c>
      <c r="H227" s="91"/>
      <c r="I227" s="17"/>
      <c r="J227" s="17" t="s">
        <v>689</v>
      </c>
      <c r="K227" s="17"/>
      <c r="L227" s="17"/>
      <c r="M227" s="17"/>
      <c r="N227" s="17"/>
      <c r="O227" s="17" t="s">
        <v>348</v>
      </c>
      <c r="P227" s="91" t="s">
        <v>219</v>
      </c>
      <c r="Q227" s="91" t="s">
        <v>404</v>
      </c>
      <c r="R227" s="91"/>
      <c r="S227" s="220" t="s">
        <v>6263</v>
      </c>
      <c r="T227" s="134"/>
      <c r="U227" s="134"/>
      <c r="V227" s="134"/>
      <c r="W227" s="192"/>
      <c r="X227" s="104"/>
      <c r="Y227" s="211"/>
      <c r="Z227" s="20"/>
    </row>
    <row r="228" spans="1:26" ht="15.75" x14ac:dyDescent="0.25">
      <c r="A228" s="5">
        <f t="shared" si="10"/>
        <v>227</v>
      </c>
      <c r="B228" s="5">
        <f t="shared" si="11"/>
        <v>70</v>
      </c>
      <c r="C228" s="16" t="s">
        <v>3871</v>
      </c>
      <c r="D228" s="105"/>
      <c r="E228" s="91">
        <v>12</v>
      </c>
      <c r="F228" s="91"/>
      <c r="G228" s="17" t="s">
        <v>732</v>
      </c>
      <c r="H228" s="91"/>
      <c r="I228" s="17"/>
      <c r="J228" s="17" t="s">
        <v>733</v>
      </c>
      <c r="K228" s="17"/>
      <c r="L228" s="17"/>
      <c r="M228" s="17"/>
      <c r="N228" s="17"/>
      <c r="O228" s="17" t="s">
        <v>348</v>
      </c>
      <c r="P228" s="91" t="s">
        <v>219</v>
      </c>
      <c r="Q228" s="91" t="s">
        <v>407</v>
      </c>
      <c r="R228" s="91"/>
      <c r="S228" s="220" t="s">
        <v>6264</v>
      </c>
      <c r="T228" s="134"/>
      <c r="U228" s="134"/>
      <c r="V228" s="134"/>
      <c r="W228" s="192"/>
      <c r="X228" s="104"/>
      <c r="Y228" s="211"/>
      <c r="Z228" s="20"/>
    </row>
    <row r="229" spans="1:26" ht="15.75" x14ac:dyDescent="0.25">
      <c r="A229" s="5">
        <f t="shared" si="10"/>
        <v>228</v>
      </c>
      <c r="B229" s="5">
        <f t="shared" si="11"/>
        <v>71</v>
      </c>
      <c r="C229" s="16" t="s">
        <v>3871</v>
      </c>
      <c r="D229" s="105"/>
      <c r="E229" s="91">
        <v>7</v>
      </c>
      <c r="F229" s="91"/>
      <c r="G229" s="17" t="s">
        <v>1127</v>
      </c>
      <c r="H229" s="91"/>
      <c r="I229" s="17"/>
      <c r="J229" s="17" t="s">
        <v>1128</v>
      </c>
      <c r="K229" s="17"/>
      <c r="L229" s="17"/>
      <c r="M229" s="17"/>
      <c r="N229" s="17"/>
      <c r="O229" s="17" t="s">
        <v>348</v>
      </c>
      <c r="P229" s="91" t="s">
        <v>219</v>
      </c>
      <c r="Q229" s="91" t="s">
        <v>365</v>
      </c>
      <c r="R229" s="91"/>
      <c r="S229" s="220" t="s">
        <v>6226</v>
      </c>
      <c r="T229" s="134"/>
      <c r="U229" s="134"/>
      <c r="V229" s="134"/>
      <c r="W229" s="192"/>
      <c r="X229" s="104"/>
      <c r="Y229" s="211"/>
      <c r="Z229" s="20"/>
    </row>
    <row r="230" spans="1:26" ht="15.75" x14ac:dyDescent="0.25">
      <c r="A230" s="5">
        <f t="shared" si="10"/>
        <v>229</v>
      </c>
      <c r="B230" s="5">
        <f t="shared" si="11"/>
        <v>72</v>
      </c>
      <c r="C230" s="16" t="s">
        <v>3871</v>
      </c>
      <c r="D230" s="105"/>
      <c r="E230" s="91">
        <v>13</v>
      </c>
      <c r="F230" s="91"/>
      <c r="G230" s="17" t="s">
        <v>794</v>
      </c>
      <c r="H230" s="91"/>
      <c r="I230" s="17"/>
      <c r="J230" s="17" t="s">
        <v>795</v>
      </c>
      <c r="K230" s="17"/>
      <c r="L230" s="17"/>
      <c r="M230" s="17"/>
      <c r="N230" s="17"/>
      <c r="O230" s="17" t="s">
        <v>473</v>
      </c>
      <c r="P230" s="91" t="s">
        <v>219</v>
      </c>
      <c r="Q230" s="91" t="s">
        <v>474</v>
      </c>
      <c r="R230" s="91"/>
      <c r="S230" s="220" t="s">
        <v>6265</v>
      </c>
      <c r="T230" s="134"/>
      <c r="U230" s="134"/>
      <c r="V230" s="134"/>
      <c r="W230" s="192"/>
      <c r="X230" s="104"/>
      <c r="Y230" s="211"/>
      <c r="Z230" s="20"/>
    </row>
    <row r="231" spans="1:26" ht="15.75" x14ac:dyDescent="0.25">
      <c r="A231" s="5">
        <f t="shared" si="10"/>
        <v>230</v>
      </c>
      <c r="B231" s="5">
        <f t="shared" si="11"/>
        <v>73</v>
      </c>
      <c r="C231" s="16" t="s">
        <v>3871</v>
      </c>
      <c r="D231" s="105"/>
      <c r="E231" s="91">
        <v>8</v>
      </c>
      <c r="F231" s="91"/>
      <c r="G231" s="17" t="s">
        <v>873</v>
      </c>
      <c r="H231" s="91"/>
      <c r="I231" s="17"/>
      <c r="J231" s="17" t="s">
        <v>874</v>
      </c>
      <c r="K231" s="17"/>
      <c r="L231" s="17"/>
      <c r="M231" s="17"/>
      <c r="N231" s="17"/>
      <c r="O231" s="17" t="s">
        <v>348</v>
      </c>
      <c r="P231" s="91" t="s">
        <v>219</v>
      </c>
      <c r="Q231" s="91" t="s">
        <v>357</v>
      </c>
      <c r="R231" s="91"/>
      <c r="S231" s="220" t="s">
        <v>6226</v>
      </c>
      <c r="T231" s="134"/>
      <c r="U231" s="134"/>
      <c r="V231" s="134"/>
      <c r="W231" s="192"/>
      <c r="X231" s="104"/>
      <c r="Y231" s="211"/>
      <c r="Z231" s="20"/>
    </row>
    <row r="232" spans="1:26" ht="15.75" x14ac:dyDescent="0.25">
      <c r="A232" s="5">
        <f t="shared" si="10"/>
        <v>231</v>
      </c>
      <c r="B232" s="5">
        <f t="shared" si="11"/>
        <v>74</v>
      </c>
      <c r="C232" s="16" t="s">
        <v>3871</v>
      </c>
      <c r="D232" s="105"/>
      <c r="E232" s="91">
        <v>8</v>
      </c>
      <c r="F232" s="91"/>
      <c r="G232" s="17" t="s">
        <v>1923</v>
      </c>
      <c r="H232" s="91"/>
      <c r="I232" s="17"/>
      <c r="J232" s="17" t="s">
        <v>1924</v>
      </c>
      <c r="K232" s="17"/>
      <c r="L232" s="17"/>
      <c r="M232" s="17"/>
      <c r="N232" s="17"/>
      <c r="O232" s="17" t="s">
        <v>348</v>
      </c>
      <c r="P232" s="91" t="s">
        <v>219</v>
      </c>
      <c r="Q232" s="91" t="s">
        <v>360</v>
      </c>
      <c r="R232" s="91"/>
      <c r="S232" s="220" t="s">
        <v>6226</v>
      </c>
      <c r="T232" s="134"/>
      <c r="U232" s="134"/>
      <c r="V232" s="134"/>
      <c r="W232" s="192"/>
      <c r="X232" s="104"/>
      <c r="Y232" s="211"/>
      <c r="Z232" s="20"/>
    </row>
    <row r="233" spans="1:26" ht="15.75" x14ac:dyDescent="0.25">
      <c r="A233" s="5">
        <f t="shared" si="10"/>
        <v>232</v>
      </c>
      <c r="B233" s="5">
        <f t="shared" si="11"/>
        <v>75</v>
      </c>
      <c r="C233" s="16" t="s">
        <v>3871</v>
      </c>
      <c r="D233" s="105"/>
      <c r="E233" s="91">
        <v>8</v>
      </c>
      <c r="F233" s="91"/>
      <c r="G233" s="17" t="s">
        <v>979</v>
      </c>
      <c r="H233" s="91"/>
      <c r="I233" s="17"/>
      <c r="J233" s="17" t="s">
        <v>980</v>
      </c>
      <c r="K233" s="17"/>
      <c r="L233" s="17"/>
      <c r="M233" s="17"/>
      <c r="N233" s="17"/>
      <c r="O233" s="17" t="s">
        <v>348</v>
      </c>
      <c r="P233" s="91" t="s">
        <v>219</v>
      </c>
      <c r="Q233" s="91" t="s">
        <v>360</v>
      </c>
      <c r="R233" s="91"/>
      <c r="S233" s="220" t="s">
        <v>6266</v>
      </c>
      <c r="T233" s="134"/>
      <c r="U233" s="134"/>
      <c r="V233" s="134"/>
      <c r="W233" s="192"/>
      <c r="X233" s="104"/>
      <c r="Y233" s="211"/>
      <c r="Z233" s="20"/>
    </row>
    <row r="234" spans="1:26" ht="15.75" x14ac:dyDescent="0.25">
      <c r="A234" s="5">
        <f t="shared" si="10"/>
        <v>233</v>
      </c>
      <c r="B234" s="5">
        <f t="shared" si="11"/>
        <v>76</v>
      </c>
      <c r="C234" s="16" t="s">
        <v>3871</v>
      </c>
      <c r="D234" s="105"/>
      <c r="E234" s="91">
        <v>8</v>
      </c>
      <c r="F234" s="91"/>
      <c r="G234" s="17" t="s">
        <v>1190</v>
      </c>
      <c r="H234" s="91"/>
      <c r="I234" s="17"/>
      <c r="N234" s="17" t="s">
        <v>1191</v>
      </c>
      <c r="O234" s="17" t="s">
        <v>348</v>
      </c>
      <c r="P234" s="91" t="s">
        <v>219</v>
      </c>
      <c r="Q234" s="91" t="s">
        <v>360</v>
      </c>
      <c r="R234" s="91"/>
      <c r="S234" s="220" t="s">
        <v>6226</v>
      </c>
      <c r="T234" s="134"/>
      <c r="U234" s="134"/>
      <c r="V234" s="134"/>
      <c r="W234" s="192"/>
      <c r="X234" s="104"/>
      <c r="Y234" s="211"/>
      <c r="Z234" s="20"/>
    </row>
    <row r="235" spans="1:26" ht="15.75" x14ac:dyDescent="0.25">
      <c r="A235" s="5">
        <f t="shared" si="10"/>
        <v>234</v>
      </c>
      <c r="B235" s="5">
        <f t="shared" si="11"/>
        <v>77</v>
      </c>
      <c r="C235" s="16" t="s">
        <v>3871</v>
      </c>
      <c r="D235" s="105"/>
      <c r="E235" s="91">
        <v>8</v>
      </c>
      <c r="F235" s="91"/>
      <c r="G235" s="17" t="s">
        <v>1057</v>
      </c>
      <c r="H235" s="91"/>
      <c r="I235" s="17"/>
      <c r="J235" s="17" t="s">
        <v>1058</v>
      </c>
      <c r="K235" s="17"/>
      <c r="L235" s="17"/>
      <c r="M235" s="17"/>
      <c r="N235" s="17"/>
      <c r="O235" s="17" t="s">
        <v>348</v>
      </c>
      <c r="P235" s="91" t="s">
        <v>219</v>
      </c>
      <c r="Q235" s="91" t="s">
        <v>360</v>
      </c>
      <c r="R235" s="91"/>
      <c r="S235" s="220" t="s">
        <v>6267</v>
      </c>
      <c r="T235" s="134"/>
      <c r="U235" s="134"/>
      <c r="V235" s="134"/>
      <c r="W235" s="192"/>
      <c r="X235" s="104"/>
      <c r="Y235" s="211"/>
      <c r="Z235" s="20"/>
    </row>
    <row r="236" spans="1:26" ht="15.75" x14ac:dyDescent="0.25">
      <c r="A236" s="5">
        <f t="shared" si="10"/>
        <v>235</v>
      </c>
      <c r="B236" s="5">
        <f t="shared" si="11"/>
        <v>78</v>
      </c>
      <c r="C236" s="16" t="s">
        <v>3871</v>
      </c>
      <c r="D236" s="105"/>
      <c r="E236" s="91">
        <v>6</v>
      </c>
      <c r="F236" s="91"/>
      <c r="G236" s="17" t="s">
        <v>487</v>
      </c>
      <c r="H236" s="91"/>
      <c r="I236" s="17"/>
      <c r="J236" s="17" t="s">
        <v>488</v>
      </c>
      <c r="K236" s="17"/>
      <c r="L236" s="17"/>
      <c r="M236" s="17"/>
      <c r="N236" s="17"/>
      <c r="O236" s="17" t="s">
        <v>348</v>
      </c>
      <c r="P236" s="91" t="s">
        <v>219</v>
      </c>
      <c r="Q236" s="91" t="s">
        <v>489</v>
      </c>
      <c r="R236" s="91"/>
      <c r="S236" s="220" t="s">
        <v>6268</v>
      </c>
      <c r="T236" s="134"/>
      <c r="U236" s="134"/>
      <c r="V236" s="134"/>
      <c r="W236" s="192"/>
      <c r="X236" s="104"/>
      <c r="Y236" s="211"/>
      <c r="Z236" s="20"/>
    </row>
    <row r="237" spans="1:26" ht="15.75" x14ac:dyDescent="0.25">
      <c r="A237" s="5">
        <f t="shared" si="10"/>
        <v>236</v>
      </c>
      <c r="B237" s="5">
        <f t="shared" si="11"/>
        <v>79</v>
      </c>
      <c r="C237" s="16" t="s">
        <v>3871</v>
      </c>
      <c r="D237" s="105"/>
      <c r="E237" s="91">
        <v>9</v>
      </c>
      <c r="F237" s="91"/>
      <c r="G237" s="17" t="s">
        <v>1023</v>
      </c>
      <c r="H237" s="91"/>
      <c r="I237" s="17"/>
      <c r="J237" s="17" t="s">
        <v>1024</v>
      </c>
      <c r="K237" s="17"/>
      <c r="L237" s="17"/>
      <c r="M237" s="17"/>
      <c r="N237" s="17"/>
      <c r="O237" s="17" t="s">
        <v>348</v>
      </c>
      <c r="P237" s="91" t="s">
        <v>219</v>
      </c>
      <c r="Q237" s="91" t="s">
        <v>450</v>
      </c>
      <c r="R237" s="91"/>
      <c r="S237" s="220" t="s">
        <v>6269</v>
      </c>
      <c r="T237" s="134"/>
      <c r="U237" s="134"/>
      <c r="V237" s="134"/>
      <c r="W237" s="192"/>
      <c r="X237" s="104"/>
      <c r="Y237" s="211"/>
      <c r="Z237" s="20"/>
    </row>
    <row r="238" spans="1:26" ht="15.75" x14ac:dyDescent="0.25">
      <c r="A238" s="5">
        <f t="shared" si="10"/>
        <v>237</v>
      </c>
      <c r="B238" s="5">
        <f t="shared" si="11"/>
        <v>80</v>
      </c>
      <c r="C238" s="16" t="s">
        <v>3871</v>
      </c>
      <c r="D238" s="105"/>
      <c r="E238" s="91">
        <v>6</v>
      </c>
      <c r="F238" s="91"/>
      <c r="G238" s="17" t="s">
        <v>2388</v>
      </c>
      <c r="H238" s="91"/>
      <c r="I238" s="17" t="s">
        <v>1652</v>
      </c>
      <c r="J238" s="17" t="s">
        <v>585</v>
      </c>
      <c r="K238" s="17"/>
      <c r="L238" s="17"/>
      <c r="M238" s="17"/>
      <c r="O238" s="17" t="s">
        <v>348</v>
      </c>
      <c r="P238" s="91" t="s">
        <v>219</v>
      </c>
      <c r="Q238" s="91" t="s">
        <v>349</v>
      </c>
      <c r="R238" s="91"/>
      <c r="S238" s="220" t="s">
        <v>6226</v>
      </c>
      <c r="T238" s="134"/>
      <c r="U238" s="134"/>
      <c r="V238" s="134"/>
      <c r="W238" s="192"/>
      <c r="X238" s="104"/>
      <c r="Y238" s="211"/>
      <c r="Z238" s="20"/>
    </row>
    <row r="239" spans="1:26" ht="15.75" x14ac:dyDescent="0.25">
      <c r="A239" s="5">
        <f t="shared" si="10"/>
        <v>238</v>
      </c>
      <c r="B239" s="5">
        <f t="shared" si="11"/>
        <v>81</v>
      </c>
      <c r="C239" s="16" t="s">
        <v>3871</v>
      </c>
      <c r="D239" s="105"/>
      <c r="E239" s="91">
        <v>10</v>
      </c>
      <c r="F239" s="91"/>
      <c r="G239" s="17" t="s">
        <v>2477</v>
      </c>
      <c r="H239" s="91"/>
      <c r="I239" s="17"/>
      <c r="J239" s="17" t="s">
        <v>2478</v>
      </c>
      <c r="K239" s="17"/>
      <c r="L239" s="17"/>
      <c r="M239" s="17"/>
      <c r="N239" s="17"/>
      <c r="O239" s="17" t="s">
        <v>348</v>
      </c>
      <c r="P239" s="91" t="s">
        <v>219</v>
      </c>
      <c r="Q239" s="91" t="s">
        <v>407</v>
      </c>
      <c r="R239" s="91"/>
      <c r="S239" s="220" t="s">
        <v>6270</v>
      </c>
      <c r="T239" s="134"/>
      <c r="U239" s="134"/>
      <c r="V239" s="134"/>
      <c r="W239" s="192"/>
      <c r="X239" s="104"/>
      <c r="Y239" s="211"/>
      <c r="Z239" s="20"/>
    </row>
    <row r="240" spans="1:26" ht="15.75" x14ac:dyDescent="0.25">
      <c r="A240" s="5">
        <f t="shared" si="10"/>
        <v>239</v>
      </c>
      <c r="B240" s="5">
        <f t="shared" si="11"/>
        <v>82</v>
      </c>
      <c r="C240" s="16" t="s">
        <v>3871</v>
      </c>
      <c r="D240" s="105"/>
      <c r="E240" s="91">
        <v>9</v>
      </c>
      <c r="F240" s="91"/>
      <c r="G240" s="17" t="s">
        <v>2594</v>
      </c>
      <c r="H240" s="91"/>
      <c r="I240" s="17"/>
      <c r="J240" s="17" t="s">
        <v>2595</v>
      </c>
      <c r="K240" s="17"/>
      <c r="L240" s="17"/>
      <c r="M240" s="17"/>
      <c r="N240" s="17"/>
      <c r="O240" s="17" t="s">
        <v>348</v>
      </c>
      <c r="P240" s="91" t="s">
        <v>219</v>
      </c>
      <c r="Q240" s="91" t="s">
        <v>453</v>
      </c>
      <c r="R240" s="91"/>
      <c r="S240" s="220" t="s">
        <v>6271</v>
      </c>
      <c r="T240" s="134"/>
      <c r="U240" s="134"/>
      <c r="V240" s="134"/>
      <c r="W240" s="192"/>
      <c r="X240" s="104"/>
      <c r="Y240" s="211"/>
      <c r="Z240" s="20"/>
    </row>
    <row r="241" spans="1:26" ht="15.75" x14ac:dyDescent="0.25">
      <c r="A241" s="5">
        <f t="shared" si="10"/>
        <v>240</v>
      </c>
      <c r="B241" s="5">
        <f t="shared" si="11"/>
        <v>83</v>
      </c>
      <c r="C241" s="16" t="s">
        <v>3871</v>
      </c>
      <c r="D241" s="105"/>
      <c r="E241" s="91">
        <v>10</v>
      </c>
      <c r="F241" s="91"/>
      <c r="G241" s="17" t="s">
        <v>1398</v>
      </c>
      <c r="H241" s="91"/>
      <c r="I241" s="17"/>
      <c r="J241" s="17" t="s">
        <v>693</v>
      </c>
      <c r="K241" s="17"/>
      <c r="L241" s="17"/>
      <c r="M241" s="17"/>
      <c r="N241" s="17"/>
      <c r="O241" s="17" t="s">
        <v>348</v>
      </c>
      <c r="P241" s="91" t="s">
        <v>219</v>
      </c>
      <c r="Q241" s="91" t="s">
        <v>453</v>
      </c>
      <c r="R241" s="91"/>
      <c r="S241" s="220" t="s">
        <v>6272</v>
      </c>
      <c r="T241" s="134"/>
      <c r="U241" s="134"/>
      <c r="V241" s="134"/>
      <c r="W241" s="192"/>
      <c r="X241" s="104"/>
      <c r="Y241" s="211"/>
      <c r="Z241" s="20"/>
    </row>
    <row r="242" spans="1:26" ht="15.75" x14ac:dyDescent="0.25">
      <c r="A242" s="5">
        <f t="shared" si="10"/>
        <v>241</v>
      </c>
      <c r="B242" s="5">
        <f t="shared" si="11"/>
        <v>84</v>
      </c>
      <c r="C242" s="16" t="s">
        <v>3871</v>
      </c>
      <c r="D242" s="105"/>
      <c r="E242" s="91">
        <v>10</v>
      </c>
      <c r="F242" s="91"/>
      <c r="G242" s="17" t="s">
        <v>405</v>
      </c>
      <c r="H242" s="91"/>
      <c r="I242" s="17"/>
      <c r="J242" s="17" t="s">
        <v>406</v>
      </c>
      <c r="K242" s="17"/>
      <c r="L242" s="17"/>
      <c r="M242" s="17"/>
      <c r="N242" s="17"/>
      <c r="O242" s="17" t="s">
        <v>348</v>
      </c>
      <c r="P242" s="91" t="s">
        <v>219</v>
      </c>
      <c r="Q242" s="91" t="s">
        <v>407</v>
      </c>
      <c r="R242" s="91"/>
      <c r="S242" s="220" t="s">
        <v>6273</v>
      </c>
      <c r="T242" s="134"/>
      <c r="U242" s="134"/>
      <c r="V242" s="134"/>
      <c r="W242" s="192"/>
      <c r="X242" s="104"/>
      <c r="Y242" s="211"/>
      <c r="Z242" s="20"/>
    </row>
    <row r="243" spans="1:26" ht="15.75" x14ac:dyDescent="0.25">
      <c r="A243" s="5">
        <f t="shared" si="10"/>
        <v>242</v>
      </c>
      <c r="B243" s="5">
        <f t="shared" si="11"/>
        <v>85</v>
      </c>
      <c r="C243" s="16" t="s">
        <v>3871</v>
      </c>
      <c r="D243" s="105"/>
      <c r="E243" s="91">
        <v>4</v>
      </c>
      <c r="F243" s="91"/>
      <c r="G243" s="17" t="s">
        <v>2655</v>
      </c>
      <c r="H243" s="91"/>
      <c r="I243" s="17" t="s">
        <v>777</v>
      </c>
      <c r="J243" s="17" t="s">
        <v>585</v>
      </c>
      <c r="K243" s="17"/>
      <c r="L243" s="17"/>
      <c r="M243" s="17"/>
      <c r="O243" s="17" t="s">
        <v>348</v>
      </c>
      <c r="P243" s="91" t="s">
        <v>219</v>
      </c>
      <c r="Q243" s="91" t="s">
        <v>442</v>
      </c>
      <c r="R243" s="91"/>
      <c r="S243" s="220" t="s">
        <v>6226</v>
      </c>
      <c r="T243" s="134"/>
      <c r="U243" s="134"/>
      <c r="V243" s="134"/>
      <c r="W243" s="192"/>
      <c r="X243" s="104"/>
      <c r="Y243" s="211"/>
      <c r="Z243" s="20"/>
    </row>
    <row r="244" spans="1:26" s="16" customFormat="1" ht="15.75" x14ac:dyDescent="0.25">
      <c r="A244" s="5">
        <f t="shared" si="10"/>
        <v>243</v>
      </c>
      <c r="B244" s="5">
        <f t="shared" si="11"/>
        <v>86</v>
      </c>
      <c r="C244" s="16" t="s">
        <v>3871</v>
      </c>
      <c r="D244" s="105"/>
      <c r="E244" s="91">
        <v>10</v>
      </c>
      <c r="F244" s="91"/>
      <c r="G244" s="17" t="s">
        <v>2488</v>
      </c>
      <c r="H244" s="91"/>
      <c r="I244" s="17" t="s">
        <v>2489</v>
      </c>
      <c r="J244" s="17" t="s">
        <v>1210</v>
      </c>
      <c r="K244" s="17"/>
      <c r="L244" s="17"/>
      <c r="M244" s="17"/>
      <c r="N244" s="5"/>
      <c r="O244" s="17" t="s">
        <v>348</v>
      </c>
      <c r="P244" s="91" t="s">
        <v>219</v>
      </c>
      <c r="Q244" s="91" t="s">
        <v>363</v>
      </c>
      <c r="R244" s="91"/>
      <c r="S244" s="220" t="s">
        <v>6274</v>
      </c>
      <c r="T244" s="134"/>
      <c r="U244" s="134"/>
      <c r="V244" s="134"/>
      <c r="W244" s="192"/>
      <c r="X244" s="104"/>
      <c r="Y244" s="211"/>
      <c r="Z244" s="20"/>
    </row>
    <row r="245" spans="1:26" s="103" customFormat="1" ht="15.75" x14ac:dyDescent="0.25">
      <c r="A245" s="5">
        <f t="shared" si="10"/>
        <v>244</v>
      </c>
      <c r="B245" s="5">
        <f t="shared" si="11"/>
        <v>87</v>
      </c>
      <c r="C245" s="16" t="s">
        <v>3871</v>
      </c>
      <c r="D245" s="105"/>
      <c r="E245" s="91">
        <v>7</v>
      </c>
      <c r="F245" s="91"/>
      <c r="G245" s="17" t="s">
        <v>1207</v>
      </c>
      <c r="H245" s="91"/>
      <c r="I245" s="17"/>
      <c r="J245" s="17" t="s">
        <v>1208</v>
      </c>
      <c r="K245" s="17"/>
      <c r="L245" s="17"/>
      <c r="M245" s="17"/>
      <c r="N245" s="17"/>
      <c r="O245" s="17" t="s">
        <v>348</v>
      </c>
      <c r="P245" s="91" t="s">
        <v>219</v>
      </c>
      <c r="Q245" s="91" t="s">
        <v>365</v>
      </c>
      <c r="R245" s="91"/>
      <c r="S245" s="220" t="s">
        <v>6275</v>
      </c>
      <c r="T245" s="134"/>
      <c r="U245" s="134"/>
      <c r="V245" s="134"/>
      <c r="W245" s="192"/>
      <c r="X245" s="104"/>
      <c r="Y245" s="211"/>
      <c r="Z245" s="20"/>
    </row>
    <row r="246" spans="1:26" ht="15.75" x14ac:dyDescent="0.25">
      <c r="A246" s="5">
        <f t="shared" si="10"/>
        <v>245</v>
      </c>
      <c r="B246" s="5">
        <f t="shared" si="11"/>
        <v>88</v>
      </c>
      <c r="C246" s="16" t="s">
        <v>3871</v>
      </c>
      <c r="D246" s="105"/>
      <c r="E246" s="91">
        <v>9</v>
      </c>
      <c r="F246" s="91"/>
      <c r="G246" s="17" t="s">
        <v>422</v>
      </c>
      <c r="H246" s="91"/>
      <c r="I246" s="17"/>
      <c r="J246" s="17" t="s">
        <v>423</v>
      </c>
      <c r="K246" s="17"/>
      <c r="L246" s="17"/>
      <c r="M246" s="17"/>
      <c r="N246" s="17"/>
      <c r="O246" s="17" t="s">
        <v>348</v>
      </c>
      <c r="P246" s="91" t="s">
        <v>219</v>
      </c>
      <c r="Q246" s="91" t="s">
        <v>410</v>
      </c>
      <c r="R246" s="91"/>
      <c r="S246" s="220" t="s">
        <v>6276</v>
      </c>
      <c r="T246" s="134"/>
      <c r="U246" s="134"/>
      <c r="V246" s="134"/>
      <c r="W246" s="192"/>
      <c r="X246" s="104"/>
      <c r="Y246" s="211"/>
      <c r="Z246" s="20"/>
    </row>
    <row r="247" spans="1:26" ht="15.75" x14ac:dyDescent="0.25">
      <c r="A247" s="5">
        <f t="shared" si="10"/>
        <v>246</v>
      </c>
      <c r="B247" s="5">
        <f t="shared" si="11"/>
        <v>89</v>
      </c>
      <c r="C247" s="16" t="s">
        <v>3871</v>
      </c>
      <c r="D247" s="105"/>
      <c r="E247" s="91">
        <v>9</v>
      </c>
      <c r="F247" s="91"/>
      <c r="G247" s="17" t="s">
        <v>1103</v>
      </c>
      <c r="H247" s="91"/>
      <c r="I247" s="17"/>
      <c r="J247" s="17" t="s">
        <v>1104</v>
      </c>
      <c r="K247" s="17"/>
      <c r="L247" s="17"/>
      <c r="M247" s="17"/>
      <c r="N247" s="17"/>
      <c r="O247" s="17" t="s">
        <v>348</v>
      </c>
      <c r="P247" s="91" t="s">
        <v>219</v>
      </c>
      <c r="Q247" s="91" t="s">
        <v>357</v>
      </c>
      <c r="R247" s="91"/>
      <c r="S247" s="220" t="s">
        <v>6277</v>
      </c>
      <c r="T247" s="134"/>
      <c r="U247" s="134"/>
      <c r="V247" s="134"/>
      <c r="W247" s="192"/>
      <c r="X247" s="104"/>
      <c r="Y247" s="211"/>
      <c r="Z247" s="20"/>
    </row>
    <row r="248" spans="1:26" ht="15.75" x14ac:dyDescent="0.25">
      <c r="A248" s="5">
        <f t="shared" si="10"/>
        <v>247</v>
      </c>
      <c r="B248" s="5">
        <f t="shared" si="11"/>
        <v>90</v>
      </c>
      <c r="C248" s="16" t="s">
        <v>3871</v>
      </c>
      <c r="D248" s="105"/>
      <c r="E248" s="91">
        <v>10</v>
      </c>
      <c r="F248" s="91"/>
      <c r="G248" s="17" t="s">
        <v>2389</v>
      </c>
      <c r="H248" s="91"/>
      <c r="I248" s="17"/>
      <c r="J248" s="17" t="s">
        <v>2390</v>
      </c>
      <c r="K248" s="17"/>
      <c r="L248" s="17"/>
      <c r="M248" s="17"/>
      <c r="N248" s="17"/>
      <c r="O248" s="17" t="s">
        <v>348</v>
      </c>
      <c r="P248" s="91" t="s">
        <v>219</v>
      </c>
      <c r="Q248" s="91" t="s">
        <v>357</v>
      </c>
      <c r="R248" s="91"/>
      <c r="S248" s="220" t="s">
        <v>6226</v>
      </c>
      <c r="T248" s="134"/>
      <c r="U248" s="134"/>
      <c r="V248" s="134"/>
      <c r="W248" s="192"/>
      <c r="X248" s="104"/>
      <c r="Y248" s="211"/>
      <c r="Z248" s="20"/>
    </row>
    <row r="249" spans="1:26" ht="15.75" x14ac:dyDescent="0.25">
      <c r="A249" s="5">
        <f t="shared" si="10"/>
        <v>248</v>
      </c>
      <c r="B249" s="5">
        <f t="shared" si="11"/>
        <v>91</v>
      </c>
      <c r="C249" s="16" t="s">
        <v>3871</v>
      </c>
      <c r="D249" s="105"/>
      <c r="E249" s="91">
        <v>7</v>
      </c>
      <c r="F249" s="91"/>
      <c r="G249" s="17" t="s">
        <v>1032</v>
      </c>
      <c r="H249" s="91"/>
      <c r="I249" s="17"/>
      <c r="J249" s="17" t="s">
        <v>1033</v>
      </c>
      <c r="K249" s="17"/>
      <c r="L249" s="17"/>
      <c r="M249" s="17"/>
      <c r="N249" s="17"/>
      <c r="O249" s="17" t="s">
        <v>348</v>
      </c>
      <c r="P249" s="91" t="s">
        <v>219</v>
      </c>
      <c r="Q249" s="91" t="s">
        <v>352</v>
      </c>
      <c r="R249" s="91"/>
      <c r="S249" s="220" t="s">
        <v>6278</v>
      </c>
      <c r="T249" s="134"/>
      <c r="U249" s="134"/>
      <c r="V249" s="134"/>
      <c r="W249" s="192"/>
      <c r="X249" s="104"/>
      <c r="Y249" s="211"/>
      <c r="Z249" s="20"/>
    </row>
    <row r="250" spans="1:26" ht="15.75" x14ac:dyDescent="0.25">
      <c r="A250" s="5">
        <f t="shared" si="10"/>
        <v>249</v>
      </c>
      <c r="B250" s="5">
        <f t="shared" si="11"/>
        <v>92</v>
      </c>
      <c r="C250" s="16" t="s">
        <v>3871</v>
      </c>
      <c r="D250" s="105"/>
      <c r="E250" s="91">
        <v>8</v>
      </c>
      <c r="F250" s="91"/>
      <c r="G250" s="17" t="s">
        <v>1048</v>
      </c>
      <c r="H250" s="91"/>
      <c r="I250" s="17"/>
      <c r="J250" s="17" t="s">
        <v>1049</v>
      </c>
      <c r="K250" s="17"/>
      <c r="L250" s="17"/>
      <c r="M250" s="17"/>
      <c r="N250" s="17"/>
      <c r="O250" s="17" t="s">
        <v>348</v>
      </c>
      <c r="P250" s="91" t="s">
        <v>219</v>
      </c>
      <c r="Q250" s="91" t="s">
        <v>357</v>
      </c>
      <c r="R250" s="91"/>
      <c r="S250" s="220" t="s">
        <v>6226</v>
      </c>
      <c r="T250" s="134"/>
      <c r="U250" s="134"/>
      <c r="V250" s="134"/>
      <c r="W250" s="192"/>
      <c r="X250" s="104"/>
      <c r="Y250" s="211"/>
      <c r="Z250" s="20"/>
    </row>
    <row r="251" spans="1:26" ht="15.75" x14ac:dyDescent="0.25">
      <c r="A251" s="5">
        <f t="shared" si="10"/>
        <v>250</v>
      </c>
      <c r="B251" s="5">
        <f t="shared" si="11"/>
        <v>93</v>
      </c>
      <c r="C251" s="16" t="s">
        <v>3871</v>
      </c>
      <c r="D251" s="105"/>
      <c r="E251" s="91">
        <v>10</v>
      </c>
      <c r="F251" s="91"/>
      <c r="G251" s="17" t="s">
        <v>730</v>
      </c>
      <c r="H251" s="91"/>
      <c r="I251" s="17"/>
      <c r="J251" s="17" t="s">
        <v>731</v>
      </c>
      <c r="K251" s="17"/>
      <c r="L251" s="17"/>
      <c r="M251" s="17"/>
      <c r="N251" s="17"/>
      <c r="O251" s="17" t="s">
        <v>348</v>
      </c>
      <c r="P251" s="91" t="s">
        <v>219</v>
      </c>
      <c r="Q251" s="91" t="s">
        <v>363</v>
      </c>
      <c r="R251" s="91"/>
      <c r="S251" s="220" t="s">
        <v>5588</v>
      </c>
      <c r="T251" s="134"/>
      <c r="U251" s="134"/>
      <c r="V251" s="134"/>
      <c r="W251" s="192"/>
      <c r="X251" s="104"/>
      <c r="Y251" s="211"/>
      <c r="Z251" s="20"/>
    </row>
    <row r="252" spans="1:26" ht="15.75" x14ac:dyDescent="0.25">
      <c r="A252" s="5">
        <f t="shared" si="10"/>
        <v>251</v>
      </c>
      <c r="B252" s="5">
        <f t="shared" si="11"/>
        <v>94</v>
      </c>
      <c r="C252" s="16" t="s">
        <v>3871</v>
      </c>
      <c r="D252" s="105"/>
      <c r="E252" s="91">
        <v>9</v>
      </c>
      <c r="F252" s="91"/>
      <c r="G252" s="17" t="s">
        <v>2120</v>
      </c>
      <c r="H252" s="91"/>
      <c r="I252" s="17"/>
      <c r="J252" s="17" t="s">
        <v>2121</v>
      </c>
      <c r="K252" s="17"/>
      <c r="L252" s="17"/>
      <c r="M252" s="17"/>
      <c r="N252" s="17"/>
      <c r="O252" s="17" t="s">
        <v>348</v>
      </c>
      <c r="P252" s="91" t="s">
        <v>219</v>
      </c>
      <c r="Q252" s="91" t="s">
        <v>404</v>
      </c>
      <c r="R252" s="91"/>
      <c r="S252" s="220" t="s">
        <v>6226</v>
      </c>
      <c r="T252" s="134"/>
      <c r="U252" s="134"/>
      <c r="V252" s="134"/>
      <c r="W252" s="192"/>
      <c r="X252" s="104"/>
      <c r="Y252" s="211"/>
      <c r="Z252" s="20"/>
    </row>
    <row r="253" spans="1:26" ht="15.75" x14ac:dyDescent="0.25">
      <c r="A253" s="5">
        <f t="shared" si="10"/>
        <v>252</v>
      </c>
      <c r="B253" s="5">
        <f t="shared" si="11"/>
        <v>95</v>
      </c>
      <c r="C253" s="16" t="s">
        <v>3871</v>
      </c>
      <c r="D253" s="105"/>
      <c r="E253" s="91">
        <v>14</v>
      </c>
      <c r="F253" s="91"/>
      <c r="G253" s="17" t="s">
        <v>1319</v>
      </c>
      <c r="H253" s="91"/>
      <c r="I253" s="17"/>
      <c r="J253" s="17" t="s">
        <v>1320</v>
      </c>
      <c r="K253" s="17"/>
      <c r="L253" s="17"/>
      <c r="M253" s="17"/>
      <c r="N253" s="17"/>
      <c r="O253" s="17" t="s">
        <v>348</v>
      </c>
      <c r="P253" s="91" t="s">
        <v>219</v>
      </c>
      <c r="Q253" s="91" t="s">
        <v>404</v>
      </c>
      <c r="R253" s="91"/>
      <c r="S253" s="220" t="s">
        <v>6226</v>
      </c>
      <c r="T253" s="134"/>
      <c r="U253" s="134"/>
      <c r="V253" s="134"/>
      <c r="W253" s="192"/>
      <c r="X253" s="104"/>
      <c r="Y253" s="211"/>
      <c r="Z253" s="20"/>
    </row>
    <row r="254" spans="1:26" ht="15.75" x14ac:dyDescent="0.25">
      <c r="A254" s="5">
        <f t="shared" si="10"/>
        <v>253</v>
      </c>
      <c r="B254" s="5">
        <f t="shared" si="11"/>
        <v>96</v>
      </c>
      <c r="C254" s="16" t="s">
        <v>3871</v>
      </c>
      <c r="D254" s="105"/>
      <c r="E254" s="91">
        <v>8</v>
      </c>
      <c r="F254" s="91"/>
      <c r="G254" s="17" t="s">
        <v>748</v>
      </c>
      <c r="H254" s="91"/>
      <c r="I254" s="17"/>
      <c r="J254" s="17" t="s">
        <v>749</v>
      </c>
      <c r="K254" s="17"/>
      <c r="L254" s="17"/>
      <c r="M254" s="17"/>
      <c r="N254" s="17"/>
      <c r="O254" s="17" t="s">
        <v>348</v>
      </c>
      <c r="P254" s="91" t="s">
        <v>219</v>
      </c>
      <c r="Q254" s="91" t="s">
        <v>357</v>
      </c>
      <c r="R254" s="91"/>
      <c r="S254" s="220" t="s">
        <v>6226</v>
      </c>
      <c r="T254" s="134"/>
      <c r="U254" s="134"/>
      <c r="V254" s="134"/>
      <c r="W254" s="192"/>
      <c r="X254" s="104"/>
      <c r="Y254" s="211"/>
      <c r="Z254" s="20"/>
    </row>
    <row r="255" spans="1:26" ht="15.75" x14ac:dyDescent="0.25">
      <c r="A255" s="5">
        <f t="shared" si="10"/>
        <v>254</v>
      </c>
      <c r="B255" s="5">
        <f t="shared" si="11"/>
        <v>97</v>
      </c>
      <c r="C255" s="16" t="s">
        <v>3871</v>
      </c>
      <c r="D255" s="105"/>
      <c r="E255" s="91">
        <v>14</v>
      </c>
      <c r="F255" s="91"/>
      <c r="G255" s="17" t="s">
        <v>1773</v>
      </c>
      <c r="H255" s="91"/>
      <c r="I255" s="17"/>
      <c r="N255" s="17" t="s">
        <v>1774</v>
      </c>
      <c r="O255" s="17" t="s">
        <v>348</v>
      </c>
      <c r="P255" s="91" t="s">
        <v>219</v>
      </c>
      <c r="Q255" s="91" t="s">
        <v>526</v>
      </c>
      <c r="R255" s="91"/>
      <c r="S255" s="220" t="s">
        <v>6226</v>
      </c>
      <c r="T255" s="134"/>
      <c r="U255" s="134"/>
      <c r="V255" s="134"/>
      <c r="W255" s="192"/>
      <c r="X255" s="104"/>
      <c r="Y255" s="211"/>
      <c r="Z255" s="20"/>
    </row>
    <row r="256" spans="1:26" ht="15.75" x14ac:dyDescent="0.25">
      <c r="A256" s="5">
        <f t="shared" si="10"/>
        <v>255</v>
      </c>
      <c r="B256" s="5">
        <f t="shared" si="11"/>
        <v>98</v>
      </c>
      <c r="C256" s="16" t="s">
        <v>3871</v>
      </c>
      <c r="D256" s="105"/>
      <c r="E256" s="91">
        <v>10</v>
      </c>
      <c r="F256" s="91"/>
      <c r="G256" s="17" t="s">
        <v>397</v>
      </c>
      <c r="H256" s="91"/>
      <c r="I256" s="17"/>
      <c r="J256" s="17" t="s">
        <v>398</v>
      </c>
      <c r="K256" s="17"/>
      <c r="L256" s="17"/>
      <c r="M256" s="17"/>
      <c r="N256" s="17"/>
      <c r="O256" s="17" t="s">
        <v>348</v>
      </c>
      <c r="P256" s="91" t="s">
        <v>219</v>
      </c>
      <c r="Q256" s="91" t="s">
        <v>357</v>
      </c>
      <c r="R256" s="91"/>
      <c r="S256" s="220" t="s">
        <v>6279</v>
      </c>
      <c r="T256" s="134"/>
      <c r="U256" s="134"/>
      <c r="V256" s="134"/>
      <c r="W256" s="192"/>
      <c r="X256" s="104"/>
      <c r="Y256" s="211"/>
      <c r="Z256" s="20"/>
    </row>
    <row r="257" spans="1:26" ht="15.75" x14ac:dyDescent="0.25">
      <c r="A257" s="5">
        <f t="shared" si="10"/>
        <v>256</v>
      </c>
      <c r="B257" s="5">
        <f t="shared" si="11"/>
        <v>99</v>
      </c>
      <c r="C257" s="16" t="s">
        <v>3871</v>
      </c>
      <c r="D257" s="105"/>
      <c r="E257" s="91">
        <v>2</v>
      </c>
      <c r="F257" s="91"/>
      <c r="G257" s="17" t="s">
        <v>2360</v>
      </c>
      <c r="H257" s="91"/>
      <c r="I257" s="17"/>
      <c r="J257" s="17" t="s">
        <v>2361</v>
      </c>
      <c r="K257" s="17"/>
      <c r="L257" s="17"/>
      <c r="M257" s="17"/>
      <c r="N257" s="17"/>
      <c r="O257" s="17" t="s">
        <v>348</v>
      </c>
      <c r="P257" s="91" t="s">
        <v>219</v>
      </c>
      <c r="Q257" s="91" t="s">
        <v>439</v>
      </c>
      <c r="R257" s="91"/>
      <c r="S257" s="220" t="s">
        <v>6280</v>
      </c>
      <c r="T257" s="134"/>
      <c r="U257" s="134"/>
      <c r="V257" s="134"/>
      <c r="W257" s="192"/>
      <c r="X257" s="104"/>
      <c r="Y257" s="211"/>
      <c r="Z257" s="20"/>
    </row>
    <row r="258" spans="1:26" ht="15.75" x14ac:dyDescent="0.25">
      <c r="A258" s="5">
        <f t="shared" si="10"/>
        <v>257</v>
      </c>
      <c r="B258" s="5">
        <f t="shared" si="11"/>
        <v>100</v>
      </c>
      <c r="C258" s="16" t="s">
        <v>3871</v>
      </c>
      <c r="D258" s="105"/>
      <c r="E258" s="91">
        <v>7</v>
      </c>
      <c r="F258" s="91"/>
      <c r="G258" s="17" t="s">
        <v>1862</v>
      </c>
      <c r="H258" s="91"/>
      <c r="I258" s="17"/>
      <c r="J258" s="17" t="s">
        <v>1863</v>
      </c>
      <c r="K258" s="17"/>
      <c r="L258" s="17"/>
      <c r="M258" s="17"/>
      <c r="N258" s="17"/>
      <c r="O258" s="17" t="s">
        <v>348</v>
      </c>
      <c r="P258" s="91" t="s">
        <v>219</v>
      </c>
      <c r="Q258" s="91" t="s">
        <v>365</v>
      </c>
      <c r="R258" s="91"/>
      <c r="S258" s="220" t="s">
        <v>6226</v>
      </c>
      <c r="T258" s="134"/>
      <c r="U258" s="134"/>
      <c r="V258" s="134"/>
      <c r="W258" s="192"/>
      <c r="X258" s="104"/>
      <c r="Y258" s="211"/>
      <c r="Z258" s="20"/>
    </row>
    <row r="259" spans="1:26" ht="15.75" x14ac:dyDescent="0.25">
      <c r="A259" s="5">
        <f t="shared" si="10"/>
        <v>258</v>
      </c>
      <c r="B259" s="5">
        <f t="shared" si="11"/>
        <v>101</v>
      </c>
      <c r="C259" s="16" t="s">
        <v>3871</v>
      </c>
      <c r="D259" s="105"/>
      <c r="E259" s="91">
        <v>9</v>
      </c>
      <c r="F259" s="91"/>
      <c r="G259" s="17" t="s">
        <v>2407</v>
      </c>
      <c r="H259" s="91"/>
      <c r="I259" s="17"/>
      <c r="J259" s="17" t="s">
        <v>2408</v>
      </c>
      <c r="K259" s="17"/>
      <c r="L259" s="17"/>
      <c r="M259" s="17"/>
      <c r="N259" s="17"/>
      <c r="O259" s="17" t="s">
        <v>348</v>
      </c>
      <c r="P259" s="91" t="s">
        <v>219</v>
      </c>
      <c r="Q259" s="91" t="s">
        <v>357</v>
      </c>
      <c r="R259" s="91"/>
      <c r="S259" s="220" t="s">
        <v>6281</v>
      </c>
      <c r="T259" s="134"/>
      <c r="U259" s="134"/>
      <c r="V259" s="134"/>
      <c r="W259" s="192"/>
      <c r="X259" s="104"/>
      <c r="Y259" s="211"/>
      <c r="Z259" s="20"/>
    </row>
    <row r="260" spans="1:26" ht="15.75" x14ac:dyDescent="0.25">
      <c r="A260" s="5">
        <f t="shared" si="10"/>
        <v>259</v>
      </c>
      <c r="B260" s="5">
        <f t="shared" si="11"/>
        <v>102</v>
      </c>
      <c r="C260" s="16" t="s">
        <v>3871</v>
      </c>
      <c r="D260" s="105"/>
      <c r="E260" s="91">
        <v>8</v>
      </c>
      <c r="F260" s="91"/>
      <c r="G260" s="17" t="s">
        <v>1996</v>
      </c>
      <c r="H260" s="91"/>
      <c r="I260" s="17"/>
      <c r="J260" s="17" t="s">
        <v>1997</v>
      </c>
      <c r="K260" s="17"/>
      <c r="L260" s="17"/>
      <c r="M260" s="17"/>
      <c r="N260" s="17"/>
      <c r="O260" s="17" t="s">
        <v>348</v>
      </c>
      <c r="P260" s="91" t="s">
        <v>219</v>
      </c>
      <c r="Q260" s="91" t="s">
        <v>352</v>
      </c>
      <c r="R260" s="91"/>
      <c r="S260" s="220" t="s">
        <v>6282</v>
      </c>
      <c r="T260" s="134"/>
      <c r="U260" s="134"/>
      <c r="V260" s="134"/>
      <c r="W260" s="192"/>
      <c r="X260" s="104"/>
      <c r="Y260" s="211"/>
      <c r="Z260" s="20"/>
    </row>
    <row r="261" spans="1:26" ht="15.75" x14ac:dyDescent="0.25">
      <c r="A261" s="5">
        <f t="shared" si="10"/>
        <v>260</v>
      </c>
      <c r="B261" s="5">
        <f t="shared" si="11"/>
        <v>103</v>
      </c>
      <c r="C261" s="16" t="s">
        <v>3871</v>
      </c>
      <c r="D261" s="105"/>
      <c r="E261" s="91">
        <v>11</v>
      </c>
      <c r="F261" s="91"/>
      <c r="G261" s="17" t="s">
        <v>696</v>
      </c>
      <c r="H261" s="91"/>
      <c r="I261" s="17"/>
      <c r="J261" s="17" t="s">
        <v>697</v>
      </c>
      <c r="K261" s="17"/>
      <c r="L261" s="17"/>
      <c r="M261" s="17"/>
      <c r="N261" s="17"/>
      <c r="O261" s="17" t="s">
        <v>348</v>
      </c>
      <c r="P261" s="91" t="s">
        <v>219</v>
      </c>
      <c r="Q261" s="91" t="s">
        <v>363</v>
      </c>
      <c r="R261" s="91"/>
      <c r="S261" s="220" t="s">
        <v>6226</v>
      </c>
      <c r="T261" s="134"/>
      <c r="U261" s="134"/>
      <c r="V261" s="134"/>
      <c r="W261" s="192"/>
      <c r="X261" s="104"/>
      <c r="Y261" s="211"/>
      <c r="Z261" s="20"/>
    </row>
    <row r="262" spans="1:26" ht="15.75" x14ac:dyDescent="0.25">
      <c r="A262" s="5">
        <f t="shared" ref="A262:A325" si="12">SUM(A261+1)</f>
        <v>261</v>
      </c>
      <c r="B262" s="5">
        <f t="shared" si="11"/>
        <v>104</v>
      </c>
      <c r="C262" s="16" t="s">
        <v>3871</v>
      </c>
      <c r="D262" s="105"/>
      <c r="E262" s="91">
        <v>4</v>
      </c>
      <c r="F262" s="91"/>
      <c r="G262" s="17" t="s">
        <v>1028</v>
      </c>
      <c r="H262" s="91"/>
      <c r="I262" s="17"/>
      <c r="J262" s="17" t="s">
        <v>1029</v>
      </c>
      <c r="K262" s="17"/>
      <c r="L262" s="17"/>
      <c r="M262" s="17"/>
      <c r="N262" s="17"/>
      <c r="O262" s="17" t="s">
        <v>348</v>
      </c>
      <c r="P262" s="91" t="s">
        <v>219</v>
      </c>
      <c r="Q262" s="91" t="s">
        <v>439</v>
      </c>
      <c r="R262" s="91"/>
      <c r="S262" s="220" t="s">
        <v>6283</v>
      </c>
      <c r="T262" s="134"/>
      <c r="U262" s="134"/>
      <c r="V262" s="134"/>
      <c r="W262" s="192"/>
      <c r="X262" s="104"/>
      <c r="Y262" s="211"/>
      <c r="Z262" s="20"/>
    </row>
    <row r="263" spans="1:26" ht="15.75" x14ac:dyDescent="0.25">
      <c r="A263" s="5">
        <f t="shared" si="12"/>
        <v>262</v>
      </c>
      <c r="B263" s="5">
        <f t="shared" si="11"/>
        <v>105</v>
      </c>
      <c r="C263" s="16" t="s">
        <v>3871</v>
      </c>
      <c r="D263" s="105"/>
      <c r="E263" s="91">
        <v>1</v>
      </c>
      <c r="F263" s="91"/>
      <c r="G263" s="17" t="s">
        <v>1323</v>
      </c>
      <c r="H263" s="91"/>
      <c r="I263" s="17"/>
      <c r="J263" s="17" t="s">
        <v>1324</v>
      </c>
      <c r="K263" s="17"/>
      <c r="L263" s="17"/>
      <c r="M263" s="17"/>
      <c r="N263" s="17"/>
      <c r="O263" s="17" t="s">
        <v>348</v>
      </c>
      <c r="P263" s="91" t="s">
        <v>219</v>
      </c>
      <c r="Q263" s="91" t="s">
        <v>661</v>
      </c>
      <c r="R263" s="91"/>
      <c r="S263" s="220" t="s">
        <v>6284</v>
      </c>
      <c r="T263" s="134"/>
      <c r="U263" s="134"/>
      <c r="V263" s="134"/>
      <c r="W263" s="192"/>
      <c r="X263" s="104"/>
      <c r="Y263" s="211"/>
      <c r="Z263" s="20"/>
    </row>
    <row r="264" spans="1:26" ht="15.75" x14ac:dyDescent="0.25">
      <c r="A264" s="5">
        <f t="shared" si="12"/>
        <v>263</v>
      </c>
      <c r="B264" s="5">
        <f t="shared" si="11"/>
        <v>106</v>
      </c>
      <c r="C264" s="16" t="s">
        <v>3871</v>
      </c>
      <c r="D264" s="105"/>
      <c r="E264" s="91">
        <v>4</v>
      </c>
      <c r="F264" s="91"/>
      <c r="G264" s="17" t="s">
        <v>1545</v>
      </c>
      <c r="H264" s="91"/>
      <c r="I264" s="17"/>
      <c r="J264" s="17" t="s">
        <v>1546</v>
      </c>
      <c r="K264" s="17"/>
      <c r="L264" s="17"/>
      <c r="M264" s="17"/>
      <c r="N264" s="17"/>
      <c r="O264" s="17" t="s">
        <v>348</v>
      </c>
      <c r="P264" s="91" t="s">
        <v>219</v>
      </c>
      <c r="Q264" s="91" t="s">
        <v>410</v>
      </c>
      <c r="R264" s="91"/>
      <c r="S264" s="220" t="s">
        <v>6285</v>
      </c>
      <c r="T264" s="134"/>
      <c r="U264" s="134"/>
      <c r="V264" s="134"/>
      <c r="W264" s="192"/>
      <c r="X264" s="104"/>
      <c r="Y264" s="211"/>
      <c r="Z264" s="20"/>
    </row>
    <row r="265" spans="1:26" ht="15.75" x14ac:dyDescent="0.25">
      <c r="A265" s="5">
        <f t="shared" si="12"/>
        <v>264</v>
      </c>
      <c r="B265" s="5">
        <f t="shared" si="11"/>
        <v>107</v>
      </c>
      <c r="C265" s="16" t="s">
        <v>3871</v>
      </c>
      <c r="D265" s="105"/>
      <c r="E265" s="91">
        <v>7</v>
      </c>
      <c r="F265" s="91"/>
      <c r="G265" s="17" t="s">
        <v>1074</v>
      </c>
      <c r="H265" s="91"/>
      <c r="I265" s="17"/>
      <c r="N265" s="17" t="s">
        <v>1075</v>
      </c>
      <c r="O265" s="17" t="s">
        <v>348</v>
      </c>
      <c r="P265" s="91" t="s">
        <v>219</v>
      </c>
      <c r="Q265" s="91" t="s">
        <v>360</v>
      </c>
      <c r="R265" s="91"/>
      <c r="S265" s="220" t="s">
        <v>6226</v>
      </c>
      <c r="T265" s="134"/>
      <c r="U265" s="134"/>
      <c r="V265" s="134"/>
      <c r="W265" s="192"/>
      <c r="X265" s="104"/>
      <c r="Y265" s="211"/>
      <c r="Z265" s="20"/>
    </row>
    <row r="266" spans="1:26" ht="15.75" x14ac:dyDescent="0.25">
      <c r="A266" s="5">
        <f t="shared" si="12"/>
        <v>265</v>
      </c>
      <c r="B266" s="5">
        <f t="shared" si="11"/>
        <v>108</v>
      </c>
      <c r="C266" s="16" t="s">
        <v>3871</v>
      </c>
      <c r="D266" s="105"/>
      <c r="E266" s="91">
        <v>11</v>
      </c>
      <c r="F266" s="91"/>
      <c r="G266" s="17" t="s">
        <v>917</v>
      </c>
      <c r="H266" s="91"/>
      <c r="I266" s="17"/>
      <c r="J266" s="17"/>
      <c r="K266" s="17"/>
      <c r="L266" s="17"/>
      <c r="M266" s="17"/>
      <c r="N266" s="17" t="s">
        <v>918</v>
      </c>
      <c r="O266" s="17" t="s">
        <v>348</v>
      </c>
      <c r="P266" s="91" t="s">
        <v>219</v>
      </c>
      <c r="Q266" s="91" t="s">
        <v>363</v>
      </c>
      <c r="R266" s="91"/>
      <c r="S266" s="220" t="s">
        <v>6226</v>
      </c>
      <c r="T266" s="134"/>
      <c r="U266" s="134"/>
      <c r="V266" s="134"/>
      <c r="W266" s="192"/>
      <c r="X266" s="104"/>
      <c r="Y266" s="211"/>
      <c r="Z266" s="20"/>
    </row>
    <row r="267" spans="1:26" ht="15.75" x14ac:dyDescent="0.25">
      <c r="A267" s="5">
        <f t="shared" si="12"/>
        <v>266</v>
      </c>
      <c r="B267" s="5">
        <f t="shared" si="11"/>
        <v>109</v>
      </c>
      <c r="C267" s="16" t="s">
        <v>3871</v>
      </c>
      <c r="D267" s="105"/>
      <c r="E267" s="91">
        <v>4</v>
      </c>
      <c r="F267" s="91"/>
      <c r="G267" s="17" t="s">
        <v>2602</v>
      </c>
      <c r="H267" s="91"/>
      <c r="I267" s="17"/>
      <c r="J267" s="17" t="s">
        <v>2603</v>
      </c>
      <c r="K267" s="17"/>
      <c r="L267" s="17"/>
      <c r="M267" s="17"/>
      <c r="N267" s="17"/>
      <c r="O267" s="17" t="s">
        <v>348</v>
      </c>
      <c r="P267" s="91" t="s">
        <v>219</v>
      </c>
      <c r="Q267" s="91" t="s">
        <v>410</v>
      </c>
      <c r="R267" s="91"/>
      <c r="S267" s="220" t="s">
        <v>6286</v>
      </c>
      <c r="T267" s="134"/>
      <c r="U267" s="134"/>
      <c r="V267" s="134"/>
      <c r="W267" s="192"/>
      <c r="X267" s="104"/>
      <c r="Y267" s="211"/>
      <c r="Z267" s="20"/>
    </row>
    <row r="268" spans="1:26" ht="15.75" x14ac:dyDescent="0.25">
      <c r="A268" s="5">
        <f t="shared" si="12"/>
        <v>267</v>
      </c>
      <c r="B268" s="5">
        <f t="shared" si="11"/>
        <v>110</v>
      </c>
      <c r="C268" s="16" t="s">
        <v>3871</v>
      </c>
      <c r="D268" s="105"/>
      <c r="E268" s="91">
        <v>7</v>
      </c>
      <c r="F268" s="91"/>
      <c r="G268" s="17" t="s">
        <v>420</v>
      </c>
      <c r="H268" s="91"/>
      <c r="I268" s="17"/>
      <c r="J268" s="17" t="s">
        <v>421</v>
      </c>
      <c r="K268" s="17"/>
      <c r="L268" s="17"/>
      <c r="M268" s="17"/>
      <c r="N268" s="17"/>
      <c r="O268" s="17" t="s">
        <v>348</v>
      </c>
      <c r="P268" s="91" t="s">
        <v>219</v>
      </c>
      <c r="Q268" s="91" t="s">
        <v>415</v>
      </c>
      <c r="R268" s="91"/>
      <c r="S268" s="220" t="s">
        <v>6288</v>
      </c>
      <c r="T268" s="134"/>
      <c r="U268" s="134"/>
      <c r="V268" s="134"/>
      <c r="W268" s="192"/>
      <c r="X268" s="104"/>
      <c r="Y268" s="211"/>
      <c r="Z268" s="20"/>
    </row>
    <row r="269" spans="1:26" ht="15.75" x14ac:dyDescent="0.25">
      <c r="A269" s="5">
        <f t="shared" si="12"/>
        <v>268</v>
      </c>
      <c r="B269" s="5">
        <f t="shared" si="11"/>
        <v>111</v>
      </c>
      <c r="C269" s="16" t="s">
        <v>3871</v>
      </c>
      <c r="D269" s="105"/>
      <c r="E269" s="91">
        <v>12</v>
      </c>
      <c r="F269" s="91"/>
      <c r="G269" s="17" t="s">
        <v>2295</v>
      </c>
      <c r="H269" s="91"/>
      <c r="I269" s="17" t="s">
        <v>2296</v>
      </c>
      <c r="J269" s="17" t="s">
        <v>2297</v>
      </c>
      <c r="K269" s="17"/>
      <c r="L269" s="17"/>
      <c r="M269" s="17"/>
      <c r="O269" s="17" t="s">
        <v>348</v>
      </c>
      <c r="P269" s="91" t="s">
        <v>219</v>
      </c>
      <c r="Q269" s="91" t="s">
        <v>453</v>
      </c>
      <c r="R269" s="91"/>
      <c r="S269" s="220" t="s">
        <v>6226</v>
      </c>
      <c r="T269" s="134"/>
      <c r="U269" s="134"/>
      <c r="V269" s="134"/>
      <c r="W269" s="192"/>
      <c r="X269" s="104"/>
      <c r="Y269" s="211"/>
      <c r="Z269" s="20"/>
    </row>
    <row r="270" spans="1:26" ht="15.75" x14ac:dyDescent="0.25">
      <c r="A270" s="5">
        <f t="shared" si="12"/>
        <v>269</v>
      </c>
      <c r="B270" s="5">
        <f t="shared" si="11"/>
        <v>112</v>
      </c>
      <c r="C270" s="16" t="s">
        <v>3871</v>
      </c>
      <c r="D270" s="105"/>
      <c r="E270" s="91">
        <v>8</v>
      </c>
      <c r="F270" s="91"/>
      <c r="G270" s="17" t="s">
        <v>1002</v>
      </c>
      <c r="H270" s="91"/>
      <c r="I270" s="17"/>
      <c r="J270" s="17" t="s">
        <v>1003</v>
      </c>
      <c r="K270" s="17"/>
      <c r="L270" s="17"/>
      <c r="M270" s="17"/>
      <c r="N270" s="17"/>
      <c r="O270" s="17" t="s">
        <v>348</v>
      </c>
      <c r="P270" s="91" t="s">
        <v>219</v>
      </c>
      <c r="Q270" s="91" t="s">
        <v>360</v>
      </c>
      <c r="R270" s="91"/>
      <c r="S270" s="220" t="s">
        <v>6289</v>
      </c>
      <c r="T270" s="134"/>
      <c r="U270" s="134"/>
      <c r="V270" s="134"/>
      <c r="W270" s="192"/>
      <c r="X270" s="104"/>
      <c r="Y270" s="211"/>
      <c r="Z270" s="20"/>
    </row>
    <row r="271" spans="1:26" ht="15.75" x14ac:dyDescent="0.25">
      <c r="A271" s="5">
        <f t="shared" si="12"/>
        <v>270</v>
      </c>
      <c r="B271" s="5">
        <f t="shared" si="11"/>
        <v>113</v>
      </c>
      <c r="C271" s="16" t="s">
        <v>3871</v>
      </c>
      <c r="D271" s="105"/>
      <c r="E271" s="91">
        <v>2</v>
      </c>
      <c r="F271" s="91"/>
      <c r="G271" s="17" t="s">
        <v>1841</v>
      </c>
      <c r="H271" s="91"/>
      <c r="I271" s="17" t="s">
        <v>777</v>
      </c>
      <c r="J271" s="17" t="s">
        <v>585</v>
      </c>
      <c r="K271" s="17"/>
      <c r="L271" s="17"/>
      <c r="M271" s="17"/>
      <c r="O271" s="17" t="s">
        <v>348</v>
      </c>
      <c r="P271" s="91" t="s">
        <v>219</v>
      </c>
      <c r="Q271" s="91" t="s">
        <v>415</v>
      </c>
      <c r="R271" s="91"/>
      <c r="S271" s="220" t="s">
        <v>6226</v>
      </c>
      <c r="T271" s="134"/>
      <c r="U271" s="134"/>
      <c r="V271" s="134"/>
      <c r="W271" s="192"/>
      <c r="X271" s="104"/>
      <c r="Y271" s="211"/>
      <c r="Z271" s="20"/>
    </row>
    <row r="272" spans="1:26" ht="15.75" x14ac:dyDescent="0.25">
      <c r="A272" s="5">
        <f t="shared" si="12"/>
        <v>271</v>
      </c>
      <c r="B272" s="5">
        <f t="shared" si="11"/>
        <v>114</v>
      </c>
      <c r="C272" s="16" t="s">
        <v>3871</v>
      </c>
      <c r="D272" s="105"/>
      <c r="E272" s="91">
        <v>12</v>
      </c>
      <c r="F272" s="91"/>
      <c r="G272" s="17" t="s">
        <v>1340</v>
      </c>
      <c r="H272" s="91"/>
      <c r="I272" s="17" t="s">
        <v>1341</v>
      </c>
      <c r="J272" s="17" t="s">
        <v>1342</v>
      </c>
      <c r="K272" s="17"/>
      <c r="L272" s="17"/>
      <c r="M272" s="17"/>
      <c r="O272" s="17" t="s">
        <v>348</v>
      </c>
      <c r="P272" s="91" t="s">
        <v>219</v>
      </c>
      <c r="Q272" s="91" t="s">
        <v>453</v>
      </c>
      <c r="R272" s="91"/>
      <c r="S272" s="220" t="s">
        <v>6290</v>
      </c>
      <c r="T272" s="134"/>
      <c r="U272" s="134"/>
      <c r="V272" s="134"/>
      <c r="W272" s="192"/>
      <c r="X272" s="104"/>
      <c r="Y272" s="211"/>
      <c r="Z272" s="20"/>
    </row>
    <row r="273" spans="1:26" ht="15.75" x14ac:dyDescent="0.25">
      <c r="A273" s="5">
        <f t="shared" si="12"/>
        <v>272</v>
      </c>
      <c r="B273" s="5">
        <f t="shared" si="11"/>
        <v>115</v>
      </c>
      <c r="C273" s="16" t="s">
        <v>3871</v>
      </c>
      <c r="D273" s="105"/>
      <c r="E273" s="91">
        <v>11</v>
      </c>
      <c r="F273" s="91"/>
      <c r="G273" s="17" t="s">
        <v>871</v>
      </c>
      <c r="H273" s="91"/>
      <c r="I273" s="17"/>
      <c r="J273" s="17" t="s">
        <v>872</v>
      </c>
      <c r="K273" s="17"/>
      <c r="L273" s="17"/>
      <c r="M273" s="17"/>
      <c r="N273" s="17"/>
      <c r="O273" s="17" t="s">
        <v>348</v>
      </c>
      <c r="P273" s="91" t="s">
        <v>219</v>
      </c>
      <c r="Q273" s="91" t="s">
        <v>352</v>
      </c>
      <c r="R273" s="91"/>
      <c r="S273" s="220" t="s">
        <v>6226</v>
      </c>
      <c r="T273" s="134"/>
      <c r="U273" s="134"/>
      <c r="V273" s="134"/>
      <c r="W273" s="192"/>
      <c r="X273" s="104"/>
      <c r="Y273" s="211"/>
      <c r="Z273" s="20"/>
    </row>
    <row r="274" spans="1:26" ht="15.75" x14ac:dyDescent="0.25">
      <c r="A274" s="5">
        <f t="shared" si="12"/>
        <v>273</v>
      </c>
      <c r="B274" s="5">
        <f t="shared" si="11"/>
        <v>116</v>
      </c>
      <c r="C274" s="16" t="s">
        <v>3871</v>
      </c>
      <c r="D274" s="105"/>
      <c r="E274" s="91">
        <v>10</v>
      </c>
      <c r="F274" s="91"/>
      <c r="G274" s="17" t="s">
        <v>2271</v>
      </c>
      <c r="H274" s="91"/>
      <c r="I274" s="17"/>
      <c r="J274" s="17" t="s">
        <v>2272</v>
      </c>
      <c r="K274" s="17"/>
      <c r="L274" s="17"/>
      <c r="M274" s="17"/>
      <c r="N274" s="17"/>
      <c r="O274" s="17" t="s">
        <v>348</v>
      </c>
      <c r="P274" s="91" t="s">
        <v>219</v>
      </c>
      <c r="Q274" s="91" t="s">
        <v>404</v>
      </c>
      <c r="R274" s="91"/>
      <c r="S274" s="220" t="s">
        <v>6226</v>
      </c>
      <c r="T274" s="134"/>
      <c r="U274" s="134"/>
      <c r="V274" s="134"/>
      <c r="W274" s="192"/>
      <c r="X274" s="104"/>
      <c r="Y274" s="211"/>
      <c r="Z274" s="20"/>
    </row>
    <row r="275" spans="1:26" ht="15.75" x14ac:dyDescent="0.25">
      <c r="A275" s="5">
        <f t="shared" si="12"/>
        <v>274</v>
      </c>
      <c r="B275" s="5">
        <f t="shared" si="11"/>
        <v>117</v>
      </c>
      <c r="C275" s="16" t="s">
        <v>3871</v>
      </c>
      <c r="D275" s="105"/>
      <c r="E275" s="91">
        <v>9</v>
      </c>
      <c r="F275" s="91"/>
      <c r="G275" s="17" t="s">
        <v>1990</v>
      </c>
      <c r="H275" s="91"/>
      <c r="I275" s="17"/>
      <c r="J275" s="17" t="s">
        <v>1991</v>
      </c>
      <c r="K275" s="17"/>
      <c r="L275" s="17"/>
      <c r="M275" s="17"/>
      <c r="N275" s="17"/>
      <c r="O275" s="17" t="s">
        <v>348</v>
      </c>
      <c r="P275" s="91" t="s">
        <v>219</v>
      </c>
      <c r="Q275" s="91" t="s">
        <v>450</v>
      </c>
      <c r="R275" s="91"/>
      <c r="S275" s="220" t="s">
        <v>6226</v>
      </c>
      <c r="T275" s="134"/>
      <c r="U275" s="134"/>
      <c r="V275" s="134"/>
      <c r="W275" s="192"/>
      <c r="X275" s="104"/>
      <c r="Y275" s="211"/>
      <c r="Z275" s="20"/>
    </row>
    <row r="276" spans="1:26" ht="15.75" x14ac:dyDescent="0.25">
      <c r="A276" s="5">
        <f t="shared" si="12"/>
        <v>275</v>
      </c>
      <c r="B276" s="5">
        <f t="shared" si="11"/>
        <v>118</v>
      </c>
      <c r="C276" s="16" t="s">
        <v>3871</v>
      </c>
      <c r="D276" s="105"/>
      <c r="E276" s="91">
        <v>10</v>
      </c>
      <c r="F276" s="91"/>
      <c r="G276" s="17" t="s">
        <v>2008</v>
      </c>
      <c r="H276" s="91"/>
      <c r="I276" s="17"/>
      <c r="J276" s="17" t="s">
        <v>2009</v>
      </c>
      <c r="K276" s="17"/>
      <c r="L276" s="17"/>
      <c r="M276" s="17"/>
      <c r="N276" s="17"/>
      <c r="O276" s="17" t="s">
        <v>348</v>
      </c>
      <c r="P276" s="91" t="s">
        <v>219</v>
      </c>
      <c r="Q276" s="91" t="s">
        <v>453</v>
      </c>
      <c r="R276" s="91"/>
      <c r="S276" s="220" t="s">
        <v>6291</v>
      </c>
      <c r="T276" s="134"/>
      <c r="U276" s="134"/>
      <c r="V276" s="134"/>
      <c r="W276" s="192"/>
      <c r="X276" s="104"/>
      <c r="Y276" s="211"/>
      <c r="Z276" s="20"/>
    </row>
    <row r="277" spans="1:26" ht="15.75" x14ac:dyDescent="0.25">
      <c r="A277" s="5">
        <f t="shared" si="12"/>
        <v>276</v>
      </c>
      <c r="B277" s="5">
        <f t="shared" si="11"/>
        <v>119</v>
      </c>
      <c r="C277" s="16" t="s">
        <v>3871</v>
      </c>
      <c r="D277" s="105"/>
      <c r="E277" s="91">
        <v>9</v>
      </c>
      <c r="F277" s="91"/>
      <c r="G277" s="17" t="s">
        <v>429</v>
      </c>
      <c r="H277" s="91"/>
      <c r="I277" s="17" t="s">
        <v>430</v>
      </c>
      <c r="J277" s="17" t="s">
        <v>431</v>
      </c>
      <c r="K277" s="17"/>
      <c r="L277" s="17"/>
      <c r="M277" s="17"/>
      <c r="O277" s="17" t="s">
        <v>348</v>
      </c>
      <c r="P277" s="91" t="s">
        <v>219</v>
      </c>
      <c r="Q277" s="91" t="s">
        <v>404</v>
      </c>
      <c r="R277" s="91"/>
      <c r="S277" s="220" t="s">
        <v>6292</v>
      </c>
      <c r="T277" s="134"/>
      <c r="U277" s="134"/>
      <c r="V277" s="134"/>
      <c r="W277" s="192"/>
      <c r="X277" s="104"/>
      <c r="Y277" s="211"/>
      <c r="Z277" s="20"/>
    </row>
    <row r="278" spans="1:26" ht="15.75" x14ac:dyDescent="0.25">
      <c r="A278" s="5">
        <f t="shared" si="12"/>
        <v>277</v>
      </c>
      <c r="B278" s="5">
        <f t="shared" si="11"/>
        <v>120</v>
      </c>
      <c r="C278" s="16" t="s">
        <v>3871</v>
      </c>
      <c r="D278" s="105"/>
      <c r="E278" s="91">
        <v>2</v>
      </c>
      <c r="F278" s="91"/>
      <c r="G278" s="17" t="s">
        <v>1759</v>
      </c>
      <c r="H278" s="91"/>
      <c r="I278" s="17"/>
      <c r="J278" s="17" t="s">
        <v>1760</v>
      </c>
      <c r="K278" s="17"/>
      <c r="L278" s="17"/>
      <c r="M278" s="17"/>
      <c r="N278" s="17"/>
      <c r="O278" s="17" t="s">
        <v>348</v>
      </c>
      <c r="P278" s="91" t="s">
        <v>219</v>
      </c>
      <c r="Q278" s="91" t="s">
        <v>661</v>
      </c>
      <c r="R278" s="91"/>
      <c r="S278" s="220" t="s">
        <v>6226</v>
      </c>
      <c r="T278" s="134"/>
      <c r="U278" s="134"/>
      <c r="V278" s="134"/>
      <c r="W278" s="192"/>
      <c r="X278" s="104"/>
      <c r="Y278" s="211"/>
      <c r="Z278" s="20"/>
    </row>
    <row r="279" spans="1:26" ht="15.75" x14ac:dyDescent="0.25">
      <c r="A279" s="5">
        <f t="shared" si="12"/>
        <v>278</v>
      </c>
      <c r="B279" s="5">
        <f t="shared" si="11"/>
        <v>121</v>
      </c>
      <c r="C279" s="16" t="s">
        <v>3871</v>
      </c>
      <c r="D279" s="105"/>
      <c r="E279" s="91">
        <v>13</v>
      </c>
      <c r="F279" s="91"/>
      <c r="G279" s="17" t="s">
        <v>2499</v>
      </c>
      <c r="H279" s="91"/>
      <c r="I279" s="17"/>
      <c r="N279" s="17" t="s">
        <v>2500</v>
      </c>
      <c r="O279" s="17" t="s">
        <v>348</v>
      </c>
      <c r="P279" s="91" t="s">
        <v>219</v>
      </c>
      <c r="Q279" s="91" t="s">
        <v>483</v>
      </c>
      <c r="R279" s="91"/>
      <c r="S279" s="220" t="s">
        <v>6226</v>
      </c>
      <c r="T279" s="134"/>
      <c r="U279" s="134"/>
      <c r="V279" s="134"/>
      <c r="W279" s="192"/>
      <c r="X279" s="104"/>
      <c r="Y279" s="211"/>
      <c r="Z279" s="20"/>
    </row>
    <row r="280" spans="1:26" ht="15.75" x14ac:dyDescent="0.25">
      <c r="A280" s="5">
        <f t="shared" si="12"/>
        <v>279</v>
      </c>
      <c r="B280" s="5">
        <f t="shared" si="11"/>
        <v>122</v>
      </c>
      <c r="C280" s="16" t="s">
        <v>3871</v>
      </c>
      <c r="D280" s="105"/>
      <c r="E280" s="91">
        <v>7</v>
      </c>
      <c r="F280" s="91"/>
      <c r="G280" s="17" t="s">
        <v>1125</v>
      </c>
      <c r="H280" s="91"/>
      <c r="I280" s="17"/>
      <c r="N280" s="17" t="s">
        <v>1126</v>
      </c>
      <c r="O280" s="17" t="s">
        <v>348</v>
      </c>
      <c r="P280" s="91" t="s">
        <v>219</v>
      </c>
      <c r="Q280" s="91" t="s">
        <v>486</v>
      </c>
      <c r="R280" s="91"/>
      <c r="S280" s="220" t="s">
        <v>6226</v>
      </c>
      <c r="T280" s="134"/>
      <c r="U280" s="134"/>
      <c r="V280" s="134"/>
      <c r="W280" s="192"/>
      <c r="X280" s="104"/>
      <c r="Y280" s="211"/>
      <c r="Z280" s="20"/>
    </row>
    <row r="281" spans="1:26" ht="15.75" x14ac:dyDescent="0.25">
      <c r="A281" s="5">
        <f t="shared" si="12"/>
        <v>280</v>
      </c>
      <c r="B281" s="5">
        <f t="shared" si="11"/>
        <v>123</v>
      </c>
      <c r="C281" s="16" t="s">
        <v>3871</v>
      </c>
      <c r="D281" s="105"/>
      <c r="E281" s="91">
        <v>7</v>
      </c>
      <c r="F281" s="91"/>
      <c r="G281" s="17" t="s">
        <v>1195</v>
      </c>
      <c r="H281" s="91"/>
      <c r="I281" s="17"/>
      <c r="J281" s="17" t="s">
        <v>1196</v>
      </c>
      <c r="K281" s="17"/>
      <c r="L281" s="17"/>
      <c r="M281" s="17"/>
      <c r="N281" s="17"/>
      <c r="O281" s="17" t="s">
        <v>348</v>
      </c>
      <c r="P281" s="91" t="s">
        <v>219</v>
      </c>
      <c r="Q281" s="91" t="s">
        <v>415</v>
      </c>
      <c r="R281" s="91"/>
      <c r="S281" s="220" t="s">
        <v>6294</v>
      </c>
      <c r="T281" s="134"/>
      <c r="U281" s="134"/>
      <c r="V281" s="134"/>
      <c r="W281" s="192"/>
      <c r="X281" s="104"/>
      <c r="Y281" s="211"/>
      <c r="Z281" s="20"/>
    </row>
    <row r="282" spans="1:26" ht="15.75" x14ac:dyDescent="0.25">
      <c r="A282" s="5">
        <f t="shared" si="12"/>
        <v>281</v>
      </c>
      <c r="B282" s="5">
        <f t="shared" si="11"/>
        <v>124</v>
      </c>
      <c r="C282" s="16" t="s">
        <v>3871</v>
      </c>
      <c r="D282" s="105"/>
      <c r="E282" s="91">
        <v>7</v>
      </c>
      <c r="F282" s="91"/>
      <c r="G282" s="17" t="s">
        <v>2689</v>
      </c>
      <c r="H282" s="91"/>
      <c r="I282" s="17"/>
      <c r="J282" s="17" t="s">
        <v>2690</v>
      </c>
      <c r="K282" s="17"/>
      <c r="L282" s="17"/>
      <c r="M282" s="17"/>
      <c r="N282" s="17"/>
      <c r="O282" s="17" t="s">
        <v>348</v>
      </c>
      <c r="P282" s="91" t="s">
        <v>219</v>
      </c>
      <c r="Q282" s="91" t="s">
        <v>365</v>
      </c>
      <c r="R282" s="91"/>
      <c r="S282" s="220" t="s">
        <v>6226</v>
      </c>
      <c r="T282" s="134"/>
      <c r="U282" s="134"/>
      <c r="V282" s="134"/>
      <c r="W282" s="192"/>
      <c r="X282" s="104"/>
      <c r="Y282" s="211"/>
      <c r="Z282" s="20"/>
    </row>
    <row r="283" spans="1:26" ht="15.75" x14ac:dyDescent="0.25">
      <c r="A283" s="5">
        <f t="shared" si="12"/>
        <v>282</v>
      </c>
      <c r="B283" s="5">
        <f t="shared" si="11"/>
        <v>125</v>
      </c>
      <c r="C283" s="16" t="s">
        <v>3871</v>
      </c>
      <c r="D283" s="105"/>
      <c r="E283" s="91">
        <v>2</v>
      </c>
      <c r="F283" s="91"/>
      <c r="G283" s="17" t="s">
        <v>1511</v>
      </c>
      <c r="H283" s="91"/>
      <c r="I283" s="17"/>
      <c r="J283" s="17" t="s">
        <v>1512</v>
      </c>
      <c r="K283" s="17"/>
      <c r="L283" s="17"/>
      <c r="M283" s="17"/>
      <c r="N283" s="17"/>
      <c r="O283" s="17" t="s">
        <v>348</v>
      </c>
      <c r="P283" s="91" t="s">
        <v>219</v>
      </c>
      <c r="Q283" s="91" t="s">
        <v>442</v>
      </c>
      <c r="R283" s="91"/>
      <c r="S283" s="220" t="s">
        <v>6295</v>
      </c>
      <c r="T283" s="134"/>
      <c r="U283" s="134"/>
      <c r="V283" s="134"/>
      <c r="W283" s="192"/>
      <c r="X283" s="104"/>
      <c r="Y283" s="211"/>
      <c r="Z283" s="20"/>
    </row>
    <row r="284" spans="1:26" ht="15.75" x14ac:dyDescent="0.25">
      <c r="A284" s="5">
        <f t="shared" si="12"/>
        <v>283</v>
      </c>
      <c r="B284" s="5">
        <f t="shared" si="11"/>
        <v>126</v>
      </c>
      <c r="C284" s="16" t="s">
        <v>3871</v>
      </c>
      <c r="D284" s="105"/>
      <c r="E284" s="91">
        <v>5</v>
      </c>
      <c r="F284" s="91"/>
      <c r="G284" s="17" t="s">
        <v>2644</v>
      </c>
      <c r="H284" s="91"/>
      <c r="I284" s="17"/>
      <c r="J284" s="17" t="s">
        <v>2645</v>
      </c>
      <c r="K284" s="17"/>
      <c r="L284" s="17"/>
      <c r="M284" s="17"/>
      <c r="N284" s="17"/>
      <c r="O284" s="17" t="s">
        <v>348</v>
      </c>
      <c r="P284" s="91" t="s">
        <v>219</v>
      </c>
      <c r="Q284" s="91" t="s">
        <v>489</v>
      </c>
      <c r="R284" s="91"/>
      <c r="S284" s="220" t="s">
        <v>6226</v>
      </c>
      <c r="T284" s="134"/>
      <c r="U284" s="134"/>
      <c r="V284" s="134"/>
      <c r="W284" s="192"/>
      <c r="X284" s="104"/>
      <c r="Y284" s="211"/>
      <c r="Z284" s="20"/>
    </row>
    <row r="285" spans="1:26" ht="15.75" x14ac:dyDescent="0.25">
      <c r="A285" s="5">
        <f t="shared" si="12"/>
        <v>284</v>
      </c>
      <c r="B285" s="5">
        <f t="shared" si="11"/>
        <v>127</v>
      </c>
      <c r="C285" s="16" t="s">
        <v>3871</v>
      </c>
      <c r="D285" s="105"/>
      <c r="E285" s="91">
        <v>6</v>
      </c>
      <c r="F285" s="91"/>
      <c r="G285" s="17" t="s">
        <v>1636</v>
      </c>
      <c r="H285" s="91"/>
      <c r="I285" s="17"/>
      <c r="J285" s="17" t="s">
        <v>1637</v>
      </c>
      <c r="K285" s="17"/>
      <c r="L285" s="17"/>
      <c r="M285" s="17"/>
      <c r="N285" s="17"/>
      <c r="O285" s="17" t="s">
        <v>348</v>
      </c>
      <c r="P285" s="91" t="s">
        <v>219</v>
      </c>
      <c r="Q285" s="91" t="s">
        <v>489</v>
      </c>
      <c r="R285" s="91"/>
      <c r="S285" s="220" t="s">
        <v>6296</v>
      </c>
      <c r="T285" s="134"/>
      <c r="U285" s="134"/>
      <c r="V285" s="134"/>
      <c r="W285" s="192"/>
      <c r="X285" s="104"/>
      <c r="Y285" s="211"/>
      <c r="Z285" s="20"/>
    </row>
    <row r="286" spans="1:26" ht="15.75" x14ac:dyDescent="0.25">
      <c r="A286" s="5">
        <f t="shared" si="12"/>
        <v>285</v>
      </c>
      <c r="B286" s="5">
        <f t="shared" si="11"/>
        <v>128</v>
      </c>
      <c r="C286" s="16" t="s">
        <v>3871</v>
      </c>
      <c r="D286" s="105"/>
      <c r="E286" s="91">
        <v>12</v>
      </c>
      <c r="F286" s="91"/>
      <c r="G286" s="17" t="s">
        <v>2687</v>
      </c>
      <c r="H286" s="91"/>
      <c r="I286" s="17"/>
      <c r="J286" s="17" t="s">
        <v>2688</v>
      </c>
      <c r="K286" s="17"/>
      <c r="L286" s="17"/>
      <c r="M286" s="17"/>
      <c r="N286" s="17"/>
      <c r="O286" s="17" t="s">
        <v>348</v>
      </c>
      <c r="P286" s="91" t="s">
        <v>219</v>
      </c>
      <c r="Q286" s="91" t="s">
        <v>436</v>
      </c>
      <c r="R286" s="91"/>
      <c r="S286" s="220" t="s">
        <v>6226</v>
      </c>
      <c r="T286" s="134"/>
      <c r="U286" s="134"/>
      <c r="V286" s="134"/>
      <c r="W286" s="192"/>
      <c r="X286" s="104"/>
      <c r="Y286" s="211"/>
      <c r="Z286" s="20"/>
    </row>
    <row r="287" spans="1:26" ht="15.75" x14ac:dyDescent="0.25">
      <c r="A287" s="5">
        <f t="shared" si="12"/>
        <v>286</v>
      </c>
      <c r="B287" s="5">
        <f t="shared" si="11"/>
        <v>129</v>
      </c>
      <c r="C287" s="16" t="s">
        <v>3871</v>
      </c>
      <c r="D287" s="105"/>
      <c r="E287" s="91">
        <v>6</v>
      </c>
      <c r="F287" s="91"/>
      <c r="G287" s="17" t="s">
        <v>2523</v>
      </c>
      <c r="H287" s="91"/>
      <c r="I287" s="17" t="s">
        <v>1652</v>
      </c>
      <c r="J287" s="17" t="s">
        <v>585</v>
      </c>
      <c r="K287" s="17"/>
      <c r="L287" s="17"/>
      <c r="M287" s="17"/>
      <c r="O287" s="17" t="s">
        <v>348</v>
      </c>
      <c r="P287" s="91" t="s">
        <v>219</v>
      </c>
      <c r="Q287" s="91" t="s">
        <v>349</v>
      </c>
      <c r="R287" s="91"/>
      <c r="S287" s="220" t="s">
        <v>6226</v>
      </c>
      <c r="T287" s="134"/>
      <c r="U287" s="134"/>
      <c r="V287" s="134"/>
      <c r="W287" s="192"/>
      <c r="X287" s="104"/>
      <c r="Y287" s="211"/>
      <c r="Z287" s="20"/>
    </row>
    <row r="288" spans="1:26" ht="15.75" x14ac:dyDescent="0.25">
      <c r="A288" s="5">
        <f t="shared" si="12"/>
        <v>287</v>
      </c>
      <c r="B288" s="5">
        <f t="shared" ref="B288:B351" si="13">SUM(B287+1)</f>
        <v>130</v>
      </c>
      <c r="C288" s="16" t="s">
        <v>3871</v>
      </c>
      <c r="D288" s="105"/>
      <c r="E288" s="91">
        <v>10</v>
      </c>
      <c r="F288" s="91"/>
      <c r="G288" s="17" t="s">
        <v>1364</v>
      </c>
      <c r="H288" s="91"/>
      <c r="I288" s="17"/>
      <c r="J288" s="17" t="s">
        <v>1365</v>
      </c>
      <c r="K288" s="17"/>
      <c r="L288" s="17"/>
      <c r="M288" s="17"/>
      <c r="N288" s="17"/>
      <c r="O288" s="17" t="s">
        <v>348</v>
      </c>
      <c r="P288" s="91" t="s">
        <v>219</v>
      </c>
      <c r="Q288" s="91" t="s">
        <v>453</v>
      </c>
      <c r="R288" s="91"/>
      <c r="S288" s="220" t="s">
        <v>6297</v>
      </c>
      <c r="T288" s="134"/>
      <c r="U288" s="134"/>
      <c r="V288" s="134"/>
      <c r="W288" s="192"/>
      <c r="X288" s="104"/>
      <c r="Y288" s="211"/>
      <c r="Z288" s="20"/>
    </row>
    <row r="289" spans="1:26" ht="15.75" x14ac:dyDescent="0.25">
      <c r="A289" s="5">
        <f t="shared" si="12"/>
        <v>288</v>
      </c>
      <c r="B289" s="5">
        <f t="shared" si="13"/>
        <v>131</v>
      </c>
      <c r="C289" s="16" t="s">
        <v>3871</v>
      </c>
      <c r="D289" s="105"/>
      <c r="E289" s="91">
        <v>14</v>
      </c>
      <c r="F289" s="91"/>
      <c r="G289" s="17" t="s">
        <v>1456</v>
      </c>
      <c r="H289" s="91"/>
      <c r="I289" s="17"/>
      <c r="J289" s="17" t="s">
        <v>1457</v>
      </c>
      <c r="K289" s="17"/>
      <c r="L289" s="17"/>
      <c r="M289" s="17"/>
      <c r="N289" s="17"/>
      <c r="O289" s="17" t="s">
        <v>348</v>
      </c>
      <c r="P289" s="91" t="s">
        <v>219</v>
      </c>
      <c r="Q289" s="91" t="s">
        <v>404</v>
      </c>
      <c r="R289" s="91"/>
      <c r="S289" s="220" t="s">
        <v>6298</v>
      </c>
      <c r="T289" s="134"/>
      <c r="U289" s="134"/>
      <c r="V289" s="134"/>
      <c r="W289" s="192"/>
      <c r="X289" s="104"/>
      <c r="Y289" s="211"/>
      <c r="Z289" s="20"/>
    </row>
    <row r="290" spans="1:26" ht="15.75" x14ac:dyDescent="0.25">
      <c r="A290" s="5">
        <f t="shared" si="12"/>
        <v>289</v>
      </c>
      <c r="B290" s="5">
        <f t="shared" si="13"/>
        <v>132</v>
      </c>
      <c r="C290" s="16" t="s">
        <v>3871</v>
      </c>
      <c r="D290" s="105"/>
      <c r="E290" s="91">
        <v>1</v>
      </c>
      <c r="F290" s="91"/>
      <c r="G290" s="17" t="s">
        <v>1712</v>
      </c>
      <c r="H290" s="91"/>
      <c r="I290" s="17"/>
      <c r="J290" s="17" t="s">
        <v>1713</v>
      </c>
      <c r="K290" s="17"/>
      <c r="L290" s="17"/>
      <c r="M290" s="17"/>
      <c r="N290" s="17"/>
      <c r="O290" s="17" t="s">
        <v>348</v>
      </c>
      <c r="P290" s="91" t="s">
        <v>219</v>
      </c>
      <c r="Q290" s="91" t="s">
        <v>661</v>
      </c>
      <c r="R290" s="91"/>
      <c r="S290" s="220" t="s">
        <v>6226</v>
      </c>
      <c r="T290" s="134"/>
      <c r="U290" s="134"/>
      <c r="V290" s="134"/>
      <c r="W290" s="192"/>
      <c r="X290" s="104"/>
      <c r="Y290" s="211"/>
      <c r="Z290" s="20"/>
    </row>
    <row r="291" spans="1:26" ht="15.75" x14ac:dyDescent="0.25">
      <c r="A291" s="5">
        <f t="shared" si="12"/>
        <v>290</v>
      </c>
      <c r="B291" s="5">
        <f t="shared" si="13"/>
        <v>133</v>
      </c>
      <c r="C291" s="16" t="s">
        <v>3871</v>
      </c>
      <c r="D291" s="105"/>
      <c r="E291" s="91">
        <v>12</v>
      </c>
      <c r="F291" s="91"/>
      <c r="G291" s="17" t="s">
        <v>2197</v>
      </c>
      <c r="H291" s="91"/>
      <c r="I291" s="17"/>
      <c r="J291" s="17" t="s">
        <v>2198</v>
      </c>
      <c r="K291" s="17"/>
      <c r="L291" s="17"/>
      <c r="M291" s="17"/>
      <c r="N291" s="17"/>
      <c r="O291" s="17" t="s">
        <v>348</v>
      </c>
      <c r="P291" s="91" t="s">
        <v>219</v>
      </c>
      <c r="Q291" s="91" t="s">
        <v>526</v>
      </c>
      <c r="R291" s="91"/>
      <c r="S291" s="220" t="s">
        <v>6299</v>
      </c>
      <c r="T291" s="134"/>
      <c r="U291" s="134"/>
      <c r="V291" s="134"/>
      <c r="W291" s="192"/>
      <c r="X291" s="104"/>
      <c r="Y291" s="211"/>
      <c r="Z291" s="20"/>
    </row>
    <row r="292" spans="1:26" ht="15.75" x14ac:dyDescent="0.25">
      <c r="A292" s="5">
        <f t="shared" si="12"/>
        <v>291</v>
      </c>
      <c r="B292" s="5">
        <f t="shared" si="13"/>
        <v>134</v>
      </c>
      <c r="C292" s="16" t="s">
        <v>3871</v>
      </c>
      <c r="D292" s="105"/>
      <c r="E292" s="91">
        <v>6</v>
      </c>
      <c r="F292" s="91"/>
      <c r="G292" s="17" t="s">
        <v>905</v>
      </c>
      <c r="H292" s="91"/>
      <c r="I292" s="17"/>
      <c r="J292" s="17" t="s">
        <v>906</v>
      </c>
      <c r="K292" s="17"/>
      <c r="L292" s="17"/>
      <c r="M292" s="17"/>
      <c r="N292" s="17"/>
      <c r="O292" s="17" t="s">
        <v>348</v>
      </c>
      <c r="P292" s="91" t="s">
        <v>219</v>
      </c>
      <c r="Q292" s="91" t="s">
        <v>489</v>
      </c>
      <c r="R292" s="91"/>
      <c r="S292" s="220" t="s">
        <v>6226</v>
      </c>
      <c r="T292" s="134"/>
      <c r="U292" s="134"/>
      <c r="V292" s="134"/>
      <c r="W292" s="192"/>
      <c r="X292" s="104"/>
      <c r="Y292" s="211"/>
      <c r="Z292" s="20"/>
    </row>
    <row r="293" spans="1:26" ht="15.75" x14ac:dyDescent="0.25">
      <c r="A293" s="5">
        <f t="shared" si="12"/>
        <v>292</v>
      </c>
      <c r="B293" s="5">
        <f t="shared" si="13"/>
        <v>135</v>
      </c>
      <c r="C293" s="16" t="s">
        <v>3871</v>
      </c>
      <c r="D293" s="105"/>
      <c r="E293" s="91">
        <v>14</v>
      </c>
      <c r="F293" s="91"/>
      <c r="G293" s="17" t="s">
        <v>2115</v>
      </c>
      <c r="H293" s="91"/>
      <c r="I293" s="17"/>
      <c r="J293" s="17" t="s">
        <v>2116</v>
      </c>
      <c r="K293" s="17"/>
      <c r="L293" s="17"/>
      <c r="M293" s="17"/>
      <c r="N293" s="17"/>
      <c r="O293" s="17" t="s">
        <v>348</v>
      </c>
      <c r="P293" s="91" t="s">
        <v>219</v>
      </c>
      <c r="Q293" s="91" t="s">
        <v>404</v>
      </c>
      <c r="R293" s="91"/>
      <c r="S293" s="220" t="s">
        <v>6226</v>
      </c>
      <c r="T293" s="134"/>
      <c r="U293" s="134"/>
      <c r="V293" s="134"/>
      <c r="W293" s="192"/>
      <c r="X293" s="104"/>
      <c r="Y293" s="211"/>
      <c r="Z293" s="20"/>
    </row>
    <row r="294" spans="1:26" ht="15.75" x14ac:dyDescent="0.25">
      <c r="A294" s="5">
        <f t="shared" si="12"/>
        <v>293</v>
      </c>
      <c r="B294" s="5">
        <f t="shared" si="13"/>
        <v>136</v>
      </c>
      <c r="C294" s="16" t="s">
        <v>3871</v>
      </c>
      <c r="D294" s="105"/>
      <c r="E294" s="91">
        <v>2</v>
      </c>
      <c r="F294" s="91"/>
      <c r="G294" s="17" t="s">
        <v>2161</v>
      </c>
      <c r="H294" s="91"/>
      <c r="I294" s="17"/>
      <c r="J294" s="17" t="s">
        <v>2162</v>
      </c>
      <c r="K294" s="17"/>
      <c r="L294" s="17"/>
      <c r="M294" s="17"/>
      <c r="N294" s="17"/>
      <c r="O294" s="17" t="s">
        <v>348</v>
      </c>
      <c r="P294" s="91" t="s">
        <v>219</v>
      </c>
      <c r="Q294" s="91" t="s">
        <v>442</v>
      </c>
      <c r="R294" s="91"/>
      <c r="S294" s="220" t="s">
        <v>6226</v>
      </c>
      <c r="T294" s="134"/>
      <c r="U294" s="134"/>
      <c r="V294" s="134"/>
      <c r="W294" s="192"/>
      <c r="X294" s="104"/>
      <c r="Y294" s="211"/>
      <c r="Z294" s="20"/>
    </row>
    <row r="295" spans="1:26" ht="15.75" x14ac:dyDescent="0.25">
      <c r="A295" s="5">
        <f t="shared" si="12"/>
        <v>294</v>
      </c>
      <c r="B295" s="5">
        <f t="shared" si="13"/>
        <v>137</v>
      </c>
      <c r="C295" s="16" t="s">
        <v>3871</v>
      </c>
      <c r="D295" s="105"/>
      <c r="E295" s="91">
        <v>11</v>
      </c>
      <c r="F295" s="91"/>
      <c r="G295" s="17" t="s">
        <v>1708</v>
      </c>
      <c r="H295" s="91"/>
      <c r="I295" s="17"/>
      <c r="N295" s="17" t="s">
        <v>1709</v>
      </c>
      <c r="O295" s="17" t="s">
        <v>348</v>
      </c>
      <c r="P295" s="91" t="s">
        <v>219</v>
      </c>
      <c r="Q295" s="91" t="s">
        <v>532</v>
      </c>
      <c r="R295" s="91"/>
      <c r="S295" s="220" t="s">
        <v>6226</v>
      </c>
      <c r="T295" s="134"/>
      <c r="U295" s="134"/>
      <c r="V295" s="134"/>
      <c r="W295" s="192"/>
      <c r="X295" s="104"/>
      <c r="Y295" s="211"/>
      <c r="Z295" s="20"/>
    </row>
    <row r="296" spans="1:26" ht="15.75" x14ac:dyDescent="0.25">
      <c r="A296" s="5">
        <f t="shared" si="12"/>
        <v>295</v>
      </c>
      <c r="B296" s="5">
        <f t="shared" si="13"/>
        <v>138</v>
      </c>
      <c r="C296" s="16" t="s">
        <v>3871</v>
      </c>
      <c r="D296" s="105"/>
      <c r="E296" s="91">
        <v>9</v>
      </c>
      <c r="F296" s="91"/>
      <c r="G296" s="17" t="s">
        <v>1245</v>
      </c>
      <c r="H296" s="91"/>
      <c r="I296" s="17"/>
      <c r="J296" s="17" t="s">
        <v>712</v>
      </c>
      <c r="K296" s="17"/>
      <c r="L296" s="17"/>
      <c r="M296" s="17"/>
      <c r="N296" s="17"/>
      <c r="O296" s="17" t="s">
        <v>348</v>
      </c>
      <c r="P296" s="91" t="s">
        <v>219</v>
      </c>
      <c r="Q296" s="91" t="s">
        <v>357</v>
      </c>
      <c r="R296" s="91"/>
      <c r="S296" s="220" t="s">
        <v>6226</v>
      </c>
      <c r="T296" s="134"/>
      <c r="U296" s="134"/>
      <c r="V296" s="134"/>
      <c r="W296" s="192"/>
      <c r="X296" s="104"/>
      <c r="Y296" s="211"/>
      <c r="Z296" s="20"/>
    </row>
    <row r="297" spans="1:26" ht="15.75" x14ac:dyDescent="0.25">
      <c r="A297" s="5">
        <f t="shared" si="12"/>
        <v>296</v>
      </c>
      <c r="B297" s="5">
        <f t="shared" si="13"/>
        <v>139</v>
      </c>
      <c r="C297" s="16" t="s">
        <v>3871</v>
      </c>
      <c r="D297" s="105"/>
      <c r="E297" s="91">
        <v>12</v>
      </c>
      <c r="F297" s="91"/>
      <c r="G297" s="17" t="s">
        <v>903</v>
      </c>
      <c r="H297" s="91"/>
      <c r="I297" s="17"/>
      <c r="J297" s="17" t="s">
        <v>904</v>
      </c>
      <c r="K297" s="17"/>
      <c r="L297" s="17"/>
      <c r="M297" s="17"/>
      <c r="N297" s="17"/>
      <c r="O297" s="17" t="s">
        <v>348</v>
      </c>
      <c r="P297" s="91" t="s">
        <v>219</v>
      </c>
      <c r="Q297" s="91" t="s">
        <v>526</v>
      </c>
      <c r="R297" s="91"/>
      <c r="S297" s="220" t="s">
        <v>6300</v>
      </c>
      <c r="T297" s="134"/>
      <c r="U297" s="134"/>
      <c r="V297" s="134"/>
      <c r="W297" s="192"/>
      <c r="X297" s="104"/>
      <c r="Y297" s="211"/>
      <c r="Z297" s="20"/>
    </row>
    <row r="298" spans="1:26" ht="15.75" x14ac:dyDescent="0.25">
      <c r="A298" s="5">
        <f t="shared" si="12"/>
        <v>297</v>
      </c>
      <c r="B298" s="5">
        <f t="shared" si="13"/>
        <v>140</v>
      </c>
      <c r="C298" s="16" t="s">
        <v>3871</v>
      </c>
      <c r="D298" s="105"/>
      <c r="E298" s="91">
        <v>10</v>
      </c>
      <c r="F298" s="91"/>
      <c r="G298" s="17" t="s">
        <v>954</v>
      </c>
      <c r="H298" s="91"/>
      <c r="I298" s="17"/>
      <c r="J298" s="17" t="s">
        <v>955</v>
      </c>
      <c r="K298" s="17"/>
      <c r="L298" s="17"/>
      <c r="M298" s="17"/>
      <c r="N298" s="17"/>
      <c r="O298" s="17" t="s">
        <v>348</v>
      </c>
      <c r="P298" s="91" t="s">
        <v>219</v>
      </c>
      <c r="Q298" s="91" t="s">
        <v>450</v>
      </c>
      <c r="R298" s="91"/>
      <c r="S298" s="220" t="s">
        <v>6301</v>
      </c>
      <c r="T298" s="134"/>
      <c r="U298" s="134"/>
      <c r="V298" s="134"/>
      <c r="W298" s="192"/>
      <c r="X298" s="104"/>
      <c r="Y298" s="211"/>
      <c r="Z298" s="20"/>
    </row>
    <row r="299" spans="1:26" ht="15.75" x14ac:dyDescent="0.25">
      <c r="A299" s="5">
        <f t="shared" si="12"/>
        <v>298</v>
      </c>
      <c r="B299" s="5">
        <f t="shared" si="13"/>
        <v>141</v>
      </c>
      <c r="C299" s="16" t="s">
        <v>3871</v>
      </c>
      <c r="D299" s="105"/>
      <c r="E299" s="91">
        <v>1</v>
      </c>
      <c r="F299" s="91"/>
      <c r="G299" s="17" t="s">
        <v>1583</v>
      </c>
      <c r="H299" s="91"/>
      <c r="I299" s="17"/>
      <c r="J299" s="17" t="s">
        <v>1584</v>
      </c>
      <c r="K299" s="17"/>
      <c r="L299" s="17"/>
      <c r="M299" s="17"/>
      <c r="N299" s="17"/>
      <c r="O299" s="17" t="s">
        <v>348</v>
      </c>
      <c r="P299" s="91" t="s">
        <v>219</v>
      </c>
      <c r="Q299" s="91" t="s">
        <v>415</v>
      </c>
      <c r="R299" s="91"/>
      <c r="S299" s="220" t="s">
        <v>6302</v>
      </c>
      <c r="T299" s="134"/>
      <c r="U299" s="134"/>
      <c r="V299" s="134"/>
      <c r="W299" s="192"/>
      <c r="X299" s="104"/>
      <c r="Y299" s="211"/>
      <c r="Z299" s="20"/>
    </row>
    <row r="300" spans="1:26" ht="15.75" x14ac:dyDescent="0.25">
      <c r="A300" s="5">
        <f t="shared" si="12"/>
        <v>299</v>
      </c>
      <c r="B300" s="5">
        <f t="shared" si="13"/>
        <v>142</v>
      </c>
      <c r="C300" s="16" t="s">
        <v>3871</v>
      </c>
      <c r="D300" s="105"/>
      <c r="E300" s="91">
        <v>2</v>
      </c>
      <c r="F300" s="91"/>
      <c r="G300" s="17" t="s">
        <v>1720</v>
      </c>
      <c r="H300" s="91"/>
      <c r="I300" s="17"/>
      <c r="J300" s="17" t="s">
        <v>1721</v>
      </c>
      <c r="K300" s="17"/>
      <c r="L300" s="17"/>
      <c r="M300" s="17"/>
      <c r="N300" s="17"/>
      <c r="O300" s="17" t="s">
        <v>348</v>
      </c>
      <c r="P300" s="91" t="s">
        <v>219</v>
      </c>
      <c r="Q300" s="91" t="s">
        <v>439</v>
      </c>
      <c r="R300" s="91"/>
      <c r="S300" s="220" t="s">
        <v>6303</v>
      </c>
      <c r="T300" s="134"/>
      <c r="U300" s="134"/>
      <c r="V300" s="134"/>
      <c r="W300" s="192"/>
      <c r="X300" s="104"/>
      <c r="Y300" s="211"/>
      <c r="Z300" s="20"/>
    </row>
    <row r="301" spans="1:26" ht="15.75" x14ac:dyDescent="0.25">
      <c r="A301" s="5">
        <f t="shared" si="12"/>
        <v>300</v>
      </c>
      <c r="B301" s="5">
        <f t="shared" si="13"/>
        <v>143</v>
      </c>
      <c r="C301" s="16" t="s">
        <v>3871</v>
      </c>
      <c r="D301" s="105"/>
      <c r="E301" s="91">
        <v>9</v>
      </c>
      <c r="F301" s="91"/>
      <c r="G301" s="17" t="s">
        <v>1240</v>
      </c>
      <c r="H301" s="91"/>
      <c r="J301" s="17" t="s">
        <v>1242</v>
      </c>
      <c r="K301" s="17"/>
      <c r="L301" s="17"/>
      <c r="M301" s="17"/>
      <c r="N301" s="17" t="s">
        <v>1241</v>
      </c>
      <c r="O301" s="17" t="s">
        <v>348</v>
      </c>
      <c r="P301" s="91" t="s">
        <v>219</v>
      </c>
      <c r="Q301" s="91" t="s">
        <v>357</v>
      </c>
      <c r="R301" s="91"/>
      <c r="S301" s="220" t="s">
        <v>6226</v>
      </c>
      <c r="T301" s="134"/>
      <c r="U301" s="134"/>
      <c r="V301" s="134"/>
      <c r="W301" s="192"/>
      <c r="X301" s="104"/>
      <c r="Y301" s="211"/>
      <c r="Z301" s="20"/>
    </row>
    <row r="302" spans="1:26" ht="15.75" x14ac:dyDescent="0.25">
      <c r="A302" s="5">
        <f t="shared" si="12"/>
        <v>301</v>
      </c>
      <c r="B302" s="5">
        <f t="shared" si="13"/>
        <v>144</v>
      </c>
      <c r="C302" s="16" t="s">
        <v>3871</v>
      </c>
      <c r="D302" s="105"/>
      <c r="E302" s="91">
        <v>7</v>
      </c>
      <c r="F302" s="91"/>
      <c r="G302" s="17" t="s">
        <v>1016</v>
      </c>
      <c r="H302" s="91"/>
      <c r="I302" s="17"/>
      <c r="J302" s="17" t="s">
        <v>1017</v>
      </c>
      <c r="K302" s="17"/>
      <c r="L302" s="17"/>
      <c r="M302" s="17"/>
      <c r="N302" s="17"/>
      <c r="O302" s="17" t="s">
        <v>348</v>
      </c>
      <c r="P302" s="91" t="s">
        <v>219</v>
      </c>
      <c r="Q302" s="91" t="s">
        <v>357</v>
      </c>
      <c r="R302" s="91"/>
      <c r="S302" s="220" t="s">
        <v>6226</v>
      </c>
      <c r="T302" s="134"/>
      <c r="U302" s="134"/>
      <c r="V302" s="134"/>
      <c r="W302" s="192"/>
      <c r="X302" s="104"/>
      <c r="Y302" s="211"/>
      <c r="Z302" s="20"/>
    </row>
    <row r="303" spans="1:26" ht="15.75" x14ac:dyDescent="0.25">
      <c r="A303" s="5">
        <f t="shared" si="12"/>
        <v>302</v>
      </c>
      <c r="B303" s="5">
        <f t="shared" si="13"/>
        <v>145</v>
      </c>
      <c r="C303" s="16" t="s">
        <v>3871</v>
      </c>
      <c r="D303" s="105"/>
      <c r="E303" s="91">
        <v>7</v>
      </c>
      <c r="F303" s="91"/>
      <c r="G303" s="17" t="s">
        <v>1230</v>
      </c>
      <c r="H303" s="91"/>
      <c r="I303" s="17"/>
      <c r="J303" s="17" t="s">
        <v>1231</v>
      </c>
      <c r="K303" s="17"/>
      <c r="L303" s="17"/>
      <c r="M303" s="17"/>
      <c r="N303" s="17"/>
      <c r="O303" s="17" t="s">
        <v>348</v>
      </c>
      <c r="P303" s="91" t="s">
        <v>219</v>
      </c>
      <c r="Q303" s="91" t="s">
        <v>365</v>
      </c>
      <c r="R303" s="91"/>
      <c r="S303" s="220" t="s">
        <v>6226</v>
      </c>
      <c r="T303" s="134"/>
      <c r="U303" s="134"/>
      <c r="V303" s="134"/>
      <c r="W303" s="192"/>
      <c r="X303" s="104"/>
      <c r="Y303" s="211"/>
      <c r="Z303" s="20"/>
    </row>
    <row r="304" spans="1:26" ht="15.75" x14ac:dyDescent="0.25">
      <c r="A304" s="5">
        <f t="shared" si="12"/>
        <v>303</v>
      </c>
      <c r="B304" s="5">
        <f t="shared" si="13"/>
        <v>146</v>
      </c>
      <c r="C304" s="16" t="s">
        <v>3871</v>
      </c>
      <c r="D304" s="105"/>
      <c r="E304" s="91">
        <v>7</v>
      </c>
      <c r="F304" s="91"/>
      <c r="G304" s="17" t="s">
        <v>1881</v>
      </c>
      <c r="H304" s="91"/>
      <c r="I304" s="17"/>
      <c r="J304" s="17" t="s">
        <v>1882</v>
      </c>
      <c r="K304" s="17"/>
      <c r="L304" s="17"/>
      <c r="M304" s="17"/>
      <c r="N304" s="17"/>
      <c r="O304" s="17" t="s">
        <v>348</v>
      </c>
      <c r="P304" s="91" t="s">
        <v>219</v>
      </c>
      <c r="Q304" s="91" t="s">
        <v>365</v>
      </c>
      <c r="R304" s="91"/>
      <c r="S304" s="220" t="s">
        <v>6304</v>
      </c>
      <c r="T304" s="134"/>
      <c r="U304" s="134"/>
      <c r="V304" s="134"/>
      <c r="W304" s="192"/>
      <c r="X304" s="104"/>
      <c r="Y304" s="211"/>
      <c r="Z304" s="20"/>
    </row>
    <row r="305" spans="1:26" ht="15.75" x14ac:dyDescent="0.25">
      <c r="A305" s="5">
        <f t="shared" si="12"/>
        <v>304</v>
      </c>
      <c r="B305" s="5">
        <f t="shared" si="13"/>
        <v>147</v>
      </c>
      <c r="C305" s="16" t="s">
        <v>3871</v>
      </c>
      <c r="D305" s="105"/>
      <c r="E305" s="91">
        <v>5</v>
      </c>
      <c r="F305" s="91"/>
      <c r="G305" s="17" t="s">
        <v>508</v>
      </c>
      <c r="H305" s="91"/>
      <c r="I305" s="17"/>
      <c r="J305" s="17" t="s">
        <v>509</v>
      </c>
      <c r="K305" s="17"/>
      <c r="L305" s="17"/>
      <c r="M305" s="17"/>
      <c r="N305" s="17"/>
      <c r="O305" s="17" t="s">
        <v>348</v>
      </c>
      <c r="P305" s="91" t="s">
        <v>219</v>
      </c>
      <c r="Q305" s="91" t="s">
        <v>510</v>
      </c>
      <c r="R305" s="91"/>
      <c r="S305" s="220" t="s">
        <v>6305</v>
      </c>
      <c r="T305" s="134"/>
      <c r="U305" s="134"/>
      <c r="V305" s="134"/>
      <c r="W305" s="192"/>
      <c r="X305" s="104"/>
      <c r="Y305" s="211"/>
      <c r="Z305" s="20"/>
    </row>
    <row r="306" spans="1:26" ht="15.75" x14ac:dyDescent="0.25">
      <c r="A306" s="5">
        <f t="shared" si="12"/>
        <v>305</v>
      </c>
      <c r="B306" s="5">
        <f t="shared" si="13"/>
        <v>148</v>
      </c>
      <c r="C306" s="16" t="s">
        <v>3871</v>
      </c>
      <c r="D306" s="105"/>
      <c r="E306" s="91">
        <v>13</v>
      </c>
      <c r="F306" s="91"/>
      <c r="G306" s="17" t="s">
        <v>1972</v>
      </c>
      <c r="H306" s="91"/>
      <c r="I306" s="17"/>
      <c r="J306" s="17" t="s">
        <v>1973</v>
      </c>
      <c r="K306" s="17"/>
      <c r="L306" s="17"/>
      <c r="M306" s="17"/>
      <c r="N306" s="17"/>
      <c r="O306" s="17" t="s">
        <v>736</v>
      </c>
      <c r="P306" s="91" t="s">
        <v>219</v>
      </c>
      <c r="Q306" s="91" t="s">
        <v>1626</v>
      </c>
      <c r="R306" s="91"/>
      <c r="S306" s="220" t="s">
        <v>6306</v>
      </c>
      <c r="T306" s="134"/>
      <c r="U306" s="134"/>
      <c r="V306" s="134"/>
      <c r="W306" s="192"/>
      <c r="X306" s="104"/>
      <c r="Y306" s="211"/>
      <c r="Z306" s="20"/>
    </row>
    <row r="307" spans="1:26" ht="15.75" x14ac:dyDescent="0.25">
      <c r="A307" s="5">
        <f t="shared" si="12"/>
        <v>306</v>
      </c>
      <c r="B307" s="5">
        <f t="shared" si="13"/>
        <v>149</v>
      </c>
      <c r="C307" s="16" t="s">
        <v>3871</v>
      </c>
      <c r="D307" s="105"/>
      <c r="E307" s="91">
        <v>14</v>
      </c>
      <c r="F307" s="91"/>
      <c r="G307" s="17" t="s">
        <v>497</v>
      </c>
      <c r="H307" s="91"/>
      <c r="I307" s="17"/>
      <c r="J307" s="17" t="s">
        <v>498</v>
      </c>
      <c r="K307" s="17"/>
      <c r="L307" s="17"/>
      <c r="M307" s="17"/>
      <c r="N307" s="17"/>
      <c r="O307" s="17" t="s">
        <v>348</v>
      </c>
      <c r="P307" s="91" t="s">
        <v>219</v>
      </c>
      <c r="Q307" s="91" t="s">
        <v>404</v>
      </c>
      <c r="R307" s="91"/>
      <c r="S307" s="220" t="s">
        <v>6307</v>
      </c>
      <c r="T307" s="134"/>
      <c r="U307" s="134"/>
      <c r="V307" s="134"/>
      <c r="W307" s="192"/>
      <c r="X307" s="104"/>
      <c r="Y307" s="211"/>
      <c r="Z307" s="20"/>
    </row>
    <row r="308" spans="1:26" ht="15.75" x14ac:dyDescent="0.25">
      <c r="A308" s="5">
        <f t="shared" si="12"/>
        <v>307</v>
      </c>
      <c r="B308" s="5">
        <f t="shared" si="13"/>
        <v>150</v>
      </c>
      <c r="C308" s="16" t="s">
        <v>3871</v>
      </c>
      <c r="D308" s="105"/>
      <c r="E308" s="91">
        <v>8</v>
      </c>
      <c r="F308" s="91"/>
      <c r="G308" s="17" t="s">
        <v>1252</v>
      </c>
      <c r="H308" s="91"/>
      <c r="I308" s="17"/>
      <c r="J308" s="17" t="s">
        <v>1253</v>
      </c>
      <c r="K308" s="17"/>
      <c r="L308" s="17"/>
      <c r="M308" s="17"/>
      <c r="N308" s="17"/>
      <c r="O308" s="17" t="s">
        <v>348</v>
      </c>
      <c r="P308" s="91" t="s">
        <v>219</v>
      </c>
      <c r="Q308" s="91" t="s">
        <v>360</v>
      </c>
      <c r="R308" s="91"/>
      <c r="S308" s="220" t="s">
        <v>6226</v>
      </c>
      <c r="T308" s="134"/>
      <c r="U308" s="134"/>
      <c r="V308" s="134"/>
      <c r="W308" s="192"/>
      <c r="X308" s="104"/>
      <c r="Y308" s="211"/>
      <c r="Z308" s="20"/>
    </row>
    <row r="309" spans="1:26" ht="15.75" x14ac:dyDescent="0.25">
      <c r="A309" s="5">
        <f t="shared" si="12"/>
        <v>308</v>
      </c>
      <c r="B309" s="5">
        <f t="shared" si="13"/>
        <v>151</v>
      </c>
      <c r="C309" s="16" t="s">
        <v>3871</v>
      </c>
      <c r="D309" s="105"/>
      <c r="E309" s="91">
        <v>8</v>
      </c>
      <c r="F309" s="91"/>
      <c r="G309" s="17" t="s">
        <v>1025</v>
      </c>
      <c r="H309" s="91"/>
      <c r="I309" s="17"/>
      <c r="J309" s="17" t="s">
        <v>1026</v>
      </c>
      <c r="K309" s="17"/>
      <c r="L309" s="17"/>
      <c r="M309" s="17"/>
      <c r="N309" s="17" t="s">
        <v>1027</v>
      </c>
      <c r="O309" s="17" t="s">
        <v>348</v>
      </c>
      <c r="P309" s="91" t="s">
        <v>219</v>
      </c>
      <c r="Q309" s="91" t="s">
        <v>360</v>
      </c>
      <c r="R309" s="91"/>
      <c r="S309" s="220" t="s">
        <v>6226</v>
      </c>
      <c r="T309" s="134"/>
      <c r="U309" s="134"/>
      <c r="V309" s="134"/>
      <c r="W309" s="192"/>
      <c r="X309" s="104"/>
      <c r="Y309" s="211"/>
      <c r="Z309" s="20"/>
    </row>
    <row r="310" spans="1:26" ht="15.75" x14ac:dyDescent="0.25">
      <c r="A310" s="5">
        <f t="shared" si="12"/>
        <v>309</v>
      </c>
      <c r="B310" s="5">
        <f t="shared" si="13"/>
        <v>152</v>
      </c>
      <c r="C310" s="16" t="s">
        <v>3871</v>
      </c>
      <c r="D310" s="105"/>
      <c r="E310" s="91">
        <v>10</v>
      </c>
      <c r="F310" s="91"/>
      <c r="G310" s="17" t="s">
        <v>1290</v>
      </c>
      <c r="H310" s="91"/>
      <c r="I310" s="17"/>
      <c r="J310" s="17" t="s">
        <v>1291</v>
      </c>
      <c r="K310" s="17"/>
      <c r="L310" s="17"/>
      <c r="M310" s="17"/>
      <c r="N310" s="17"/>
      <c r="O310" s="17" t="s">
        <v>348</v>
      </c>
      <c r="P310" s="91" t="s">
        <v>219</v>
      </c>
      <c r="Q310" s="91" t="s">
        <v>407</v>
      </c>
      <c r="R310" s="91"/>
      <c r="S310" s="220" t="s">
        <v>6308</v>
      </c>
      <c r="T310" s="134"/>
      <c r="U310" s="134"/>
      <c r="V310" s="134"/>
      <c r="W310" s="192"/>
      <c r="X310" s="104"/>
      <c r="Y310" s="211"/>
      <c r="Z310" s="20"/>
    </row>
    <row r="311" spans="1:26" ht="15.75" x14ac:dyDescent="0.25">
      <c r="A311" s="5">
        <f t="shared" si="12"/>
        <v>310</v>
      </c>
      <c r="B311" s="5">
        <f t="shared" si="13"/>
        <v>153</v>
      </c>
      <c r="C311" s="16" t="s">
        <v>3871</v>
      </c>
      <c r="D311" s="105"/>
      <c r="E311" s="91">
        <v>5</v>
      </c>
      <c r="F311" s="91"/>
      <c r="G311" s="17" t="s">
        <v>2424</v>
      </c>
      <c r="H311" s="91"/>
      <c r="I311" s="17"/>
      <c r="N311" s="17" t="s">
        <v>2425</v>
      </c>
      <c r="O311" s="17" t="s">
        <v>348</v>
      </c>
      <c r="P311" s="91" t="s">
        <v>219</v>
      </c>
      <c r="Q311" s="91" t="s">
        <v>410</v>
      </c>
      <c r="R311" s="91"/>
      <c r="S311" s="220" t="s">
        <v>6226</v>
      </c>
      <c r="T311" s="134"/>
      <c r="U311" s="134"/>
      <c r="V311" s="134"/>
      <c r="W311" s="192"/>
      <c r="X311" s="104"/>
      <c r="Y311" s="211"/>
      <c r="Z311" s="20"/>
    </row>
    <row r="312" spans="1:26" ht="15.75" x14ac:dyDescent="0.25">
      <c r="A312" s="5">
        <f t="shared" si="12"/>
        <v>311</v>
      </c>
      <c r="B312" s="5">
        <f t="shared" si="13"/>
        <v>154</v>
      </c>
      <c r="C312" s="16" t="s">
        <v>3871</v>
      </c>
      <c r="D312" s="105"/>
      <c r="E312" s="91">
        <v>9</v>
      </c>
      <c r="F312" s="91"/>
      <c r="G312" s="17" t="s">
        <v>2550</v>
      </c>
      <c r="H312" s="91"/>
      <c r="I312" s="17"/>
      <c r="J312" s="17" t="s">
        <v>2551</v>
      </c>
      <c r="K312" s="17"/>
      <c r="L312" s="17"/>
      <c r="M312" s="17"/>
      <c r="N312" s="17"/>
      <c r="O312" s="17" t="s">
        <v>348</v>
      </c>
      <c r="P312" s="91" t="s">
        <v>219</v>
      </c>
      <c r="Q312" s="91" t="s">
        <v>357</v>
      </c>
      <c r="R312" s="91"/>
      <c r="S312" s="220" t="s">
        <v>6309</v>
      </c>
      <c r="T312" s="134"/>
      <c r="U312" s="134"/>
      <c r="V312" s="134"/>
      <c r="W312" s="192"/>
      <c r="X312" s="104"/>
      <c r="Y312" s="211"/>
      <c r="Z312" s="20"/>
    </row>
    <row r="313" spans="1:26" ht="15.75" x14ac:dyDescent="0.25">
      <c r="A313" s="5">
        <f t="shared" si="12"/>
        <v>312</v>
      </c>
      <c r="B313" s="5">
        <f t="shared" si="13"/>
        <v>155</v>
      </c>
      <c r="C313" s="16" t="s">
        <v>3871</v>
      </c>
      <c r="D313" s="105"/>
      <c r="E313" s="91">
        <v>9</v>
      </c>
      <c r="F313" s="91"/>
      <c r="G313" s="17" t="s">
        <v>1298</v>
      </c>
      <c r="H313" s="91"/>
      <c r="I313" s="17"/>
      <c r="J313" s="17" t="s">
        <v>1299</v>
      </c>
      <c r="K313" s="17"/>
      <c r="L313" s="17"/>
      <c r="M313" s="17"/>
      <c r="N313" s="17"/>
      <c r="O313" s="17" t="s">
        <v>348</v>
      </c>
      <c r="P313" s="91" t="s">
        <v>1300</v>
      </c>
      <c r="Q313" s="91" t="s">
        <v>404</v>
      </c>
      <c r="R313" s="91"/>
      <c r="S313" s="220" t="s">
        <v>6226</v>
      </c>
      <c r="T313" s="134"/>
      <c r="U313" s="134"/>
      <c r="V313" s="134"/>
      <c r="W313" s="192"/>
      <c r="X313" s="104"/>
      <c r="Y313" s="211"/>
      <c r="Z313" s="20"/>
    </row>
    <row r="314" spans="1:26" ht="15.75" x14ac:dyDescent="0.25">
      <c r="A314" s="5">
        <f t="shared" si="12"/>
        <v>313</v>
      </c>
      <c r="B314" s="5">
        <f t="shared" si="13"/>
        <v>156</v>
      </c>
      <c r="C314" s="16" t="s">
        <v>3871</v>
      </c>
      <c r="D314" s="105"/>
      <c r="E314" s="91">
        <v>14</v>
      </c>
      <c r="F314" s="91"/>
      <c r="G314" s="17" t="s">
        <v>2275</v>
      </c>
      <c r="H314" s="91"/>
      <c r="I314" s="17"/>
      <c r="J314" s="17" t="s">
        <v>2276</v>
      </c>
      <c r="K314" s="17"/>
      <c r="L314" s="17"/>
      <c r="M314" s="17"/>
      <c r="N314" s="17"/>
      <c r="O314" s="17" t="s">
        <v>348</v>
      </c>
      <c r="P314" s="91" t="s">
        <v>219</v>
      </c>
      <c r="Q314" s="91" t="s">
        <v>526</v>
      </c>
      <c r="R314" s="91"/>
      <c r="S314" s="220" t="s">
        <v>6310</v>
      </c>
      <c r="T314" s="134"/>
      <c r="U314" s="134"/>
      <c r="V314" s="134"/>
      <c r="W314" s="192"/>
      <c r="X314" s="104"/>
      <c r="Y314" s="211"/>
      <c r="Z314" s="20"/>
    </row>
    <row r="315" spans="1:26" ht="15.75" x14ac:dyDescent="0.25">
      <c r="A315" s="5">
        <f t="shared" si="12"/>
        <v>314</v>
      </c>
      <c r="B315" s="5">
        <f t="shared" si="13"/>
        <v>157</v>
      </c>
      <c r="C315" s="16" t="s">
        <v>3871</v>
      </c>
      <c r="D315" s="105"/>
      <c r="E315" s="91">
        <v>3</v>
      </c>
      <c r="F315" s="91"/>
      <c r="G315" s="17" t="s">
        <v>1638</v>
      </c>
      <c r="H315" s="91"/>
      <c r="I315" s="17"/>
      <c r="J315" s="17" t="s">
        <v>1639</v>
      </c>
      <c r="K315" s="17"/>
      <c r="L315" s="17"/>
      <c r="M315" s="17"/>
      <c r="N315" s="17"/>
      <c r="O315" s="17" t="s">
        <v>348</v>
      </c>
      <c r="P315" s="91" t="s">
        <v>219</v>
      </c>
      <c r="Q315" s="91" t="s">
        <v>518</v>
      </c>
      <c r="R315" s="91"/>
      <c r="S315" s="220" t="s">
        <v>6226</v>
      </c>
      <c r="T315" s="134"/>
      <c r="U315" s="134"/>
      <c r="V315" s="134"/>
      <c r="W315" s="192"/>
      <c r="X315" s="104"/>
      <c r="Y315" s="211"/>
      <c r="Z315" s="20"/>
    </row>
    <row r="316" spans="1:26" ht="15.75" x14ac:dyDescent="0.25">
      <c r="A316" s="5">
        <f t="shared" si="12"/>
        <v>315</v>
      </c>
      <c r="B316" s="5">
        <f t="shared" si="13"/>
        <v>158</v>
      </c>
      <c r="C316" s="16" t="s">
        <v>3871</v>
      </c>
      <c r="D316" s="105"/>
      <c r="E316" s="91">
        <v>10</v>
      </c>
      <c r="F316" s="91"/>
      <c r="G316" s="17" t="s">
        <v>2068</v>
      </c>
      <c r="H316" s="91"/>
      <c r="I316" s="17"/>
      <c r="J316" s="17" t="s">
        <v>2069</v>
      </c>
      <c r="K316" s="17"/>
      <c r="L316" s="17"/>
      <c r="M316" s="17"/>
      <c r="N316" s="17"/>
      <c r="O316" s="17" t="s">
        <v>348</v>
      </c>
      <c r="P316" s="91" t="s">
        <v>219</v>
      </c>
      <c r="Q316" s="91" t="s">
        <v>453</v>
      </c>
      <c r="R316" s="91"/>
      <c r="S316" s="220" t="s">
        <v>6311</v>
      </c>
      <c r="T316" s="134"/>
      <c r="U316" s="134"/>
      <c r="V316" s="134"/>
      <c r="W316" s="192"/>
      <c r="X316" s="104"/>
      <c r="Y316" s="211"/>
      <c r="Z316" s="20"/>
    </row>
    <row r="317" spans="1:26" ht="15.75" x14ac:dyDescent="0.25">
      <c r="A317" s="5">
        <f t="shared" si="12"/>
        <v>316</v>
      </c>
      <c r="B317" s="5">
        <f t="shared" si="13"/>
        <v>159</v>
      </c>
      <c r="C317" s="16" t="s">
        <v>3871</v>
      </c>
      <c r="D317" s="105"/>
      <c r="E317" s="91">
        <v>8</v>
      </c>
      <c r="F317" s="91"/>
      <c r="G317" s="17" t="s">
        <v>384</v>
      </c>
      <c r="H317" s="91"/>
      <c r="I317" s="17"/>
      <c r="J317" s="17" t="s">
        <v>385</v>
      </c>
      <c r="K317" s="17"/>
      <c r="L317" s="17"/>
      <c r="M317" s="17"/>
      <c r="N317" s="17"/>
      <c r="O317" s="17" t="s">
        <v>348</v>
      </c>
      <c r="P317" s="91" t="s">
        <v>219</v>
      </c>
      <c r="Q317" s="91" t="s">
        <v>360</v>
      </c>
      <c r="R317" s="91"/>
      <c r="S317" s="220" t="s">
        <v>6312</v>
      </c>
      <c r="T317" s="134"/>
      <c r="U317" s="134"/>
      <c r="V317" s="134"/>
      <c r="W317" s="192"/>
      <c r="X317" s="104"/>
      <c r="Y317" s="211"/>
      <c r="Z317" s="20"/>
    </row>
    <row r="318" spans="1:26" ht="15.75" x14ac:dyDescent="0.25">
      <c r="A318" s="5">
        <f t="shared" si="12"/>
        <v>317</v>
      </c>
      <c r="B318" s="5">
        <f t="shared" si="13"/>
        <v>160</v>
      </c>
      <c r="C318" s="16" t="s">
        <v>3871</v>
      </c>
      <c r="D318" s="105"/>
      <c r="E318" s="91">
        <v>7</v>
      </c>
      <c r="F318" s="91"/>
      <c r="G318" s="17" t="s">
        <v>1674</v>
      </c>
      <c r="H318" s="91"/>
      <c r="I318" s="17"/>
      <c r="N318" s="17" t="s">
        <v>1675</v>
      </c>
      <c r="O318" s="17" t="s">
        <v>348</v>
      </c>
      <c r="P318" s="91" t="s">
        <v>219</v>
      </c>
      <c r="Q318" s="91" t="s">
        <v>365</v>
      </c>
      <c r="R318" s="91"/>
      <c r="S318" s="220" t="s">
        <v>6226</v>
      </c>
      <c r="T318" s="134"/>
      <c r="U318" s="134"/>
      <c r="V318" s="134"/>
      <c r="W318" s="192"/>
      <c r="X318" s="104"/>
      <c r="Y318" s="211"/>
      <c r="Z318" s="20"/>
    </row>
    <row r="319" spans="1:26" ht="15.75" x14ac:dyDescent="0.25">
      <c r="A319" s="5">
        <f t="shared" si="12"/>
        <v>318</v>
      </c>
      <c r="B319" s="5">
        <f t="shared" si="13"/>
        <v>161</v>
      </c>
      <c r="C319" s="16" t="s">
        <v>3871</v>
      </c>
      <c r="D319" s="105"/>
      <c r="E319" s="91">
        <v>10</v>
      </c>
      <c r="F319" s="91"/>
      <c r="G319" s="17" t="s">
        <v>2649</v>
      </c>
      <c r="H319" s="91"/>
      <c r="I319" s="17"/>
      <c r="J319" s="17" t="s">
        <v>2650</v>
      </c>
      <c r="K319" s="17"/>
      <c r="L319" s="17"/>
      <c r="M319" s="17"/>
      <c r="N319" s="17"/>
      <c r="O319" s="17" t="s">
        <v>348</v>
      </c>
      <c r="P319" s="91" t="s">
        <v>219</v>
      </c>
      <c r="Q319" s="91" t="s">
        <v>407</v>
      </c>
      <c r="R319" s="91"/>
      <c r="S319" s="220" t="s">
        <v>6313</v>
      </c>
      <c r="T319" s="134"/>
      <c r="U319" s="134"/>
      <c r="V319" s="134"/>
      <c r="W319" s="192"/>
      <c r="X319" s="104"/>
      <c r="Y319" s="211"/>
      <c r="Z319" s="20"/>
    </row>
    <row r="320" spans="1:26" ht="15.75" x14ac:dyDescent="0.25">
      <c r="A320" s="5">
        <f t="shared" si="12"/>
        <v>319</v>
      </c>
      <c r="B320" s="5">
        <f t="shared" si="13"/>
        <v>162</v>
      </c>
      <c r="C320" s="16" t="s">
        <v>3871</v>
      </c>
      <c r="D320" s="105"/>
      <c r="E320" s="91">
        <v>10</v>
      </c>
      <c r="F320" s="91"/>
      <c r="G320" s="17" t="s">
        <v>1992</v>
      </c>
      <c r="H320" s="91"/>
      <c r="I320" s="17"/>
      <c r="J320" s="17" t="s">
        <v>1993</v>
      </c>
      <c r="K320" s="17"/>
      <c r="L320" s="17"/>
      <c r="M320" s="17"/>
      <c r="N320" s="17"/>
      <c r="O320" s="17" t="s">
        <v>348</v>
      </c>
      <c r="P320" s="91" t="s">
        <v>219</v>
      </c>
      <c r="Q320" s="91" t="s">
        <v>363</v>
      </c>
      <c r="R320" s="91"/>
      <c r="S320" s="220" t="s">
        <v>6314</v>
      </c>
      <c r="T320" s="134"/>
      <c r="U320" s="134"/>
      <c r="V320" s="134"/>
      <c r="W320" s="192"/>
      <c r="X320" s="104"/>
      <c r="Y320" s="211"/>
      <c r="Z320" s="20"/>
    </row>
    <row r="321" spans="1:26" ht="15.75" x14ac:dyDescent="0.25">
      <c r="A321" s="5">
        <f t="shared" si="12"/>
        <v>320</v>
      </c>
      <c r="B321" s="5">
        <f t="shared" si="13"/>
        <v>163</v>
      </c>
      <c r="C321" s="16" t="s">
        <v>3871</v>
      </c>
      <c r="D321" s="105"/>
      <c r="E321" s="91">
        <v>13</v>
      </c>
      <c r="F321" s="91"/>
      <c r="G321" s="17" t="s">
        <v>1714</v>
      </c>
      <c r="H321" s="91"/>
      <c r="I321" s="17"/>
      <c r="J321" s="17" t="s">
        <v>1715</v>
      </c>
      <c r="K321" s="17"/>
      <c r="L321" s="17"/>
      <c r="M321" s="17"/>
      <c r="N321" s="17"/>
      <c r="O321" s="17" t="s">
        <v>473</v>
      </c>
      <c r="P321" s="91" t="s">
        <v>219</v>
      </c>
      <c r="Q321" s="91" t="s">
        <v>474</v>
      </c>
      <c r="R321" s="91"/>
      <c r="S321" s="220" t="s">
        <v>6315</v>
      </c>
      <c r="T321" s="134"/>
      <c r="U321" s="134"/>
      <c r="V321" s="134"/>
      <c r="W321" s="192"/>
      <c r="X321" s="104"/>
      <c r="Y321" s="211"/>
      <c r="Z321" s="20"/>
    </row>
    <row r="322" spans="1:26" ht="15.75" x14ac:dyDescent="0.25">
      <c r="A322" s="5">
        <f t="shared" si="12"/>
        <v>321</v>
      </c>
      <c r="B322" s="5">
        <f t="shared" si="13"/>
        <v>164</v>
      </c>
      <c r="C322" s="16" t="s">
        <v>3871</v>
      </c>
      <c r="D322" s="105"/>
      <c r="E322" s="91">
        <v>9</v>
      </c>
      <c r="F322" s="91"/>
      <c r="G322" s="17" t="s">
        <v>2412</v>
      </c>
      <c r="H322" s="91"/>
      <c r="I322" s="17" t="s">
        <v>2413</v>
      </c>
      <c r="J322" s="17" t="s">
        <v>2414</v>
      </c>
      <c r="K322" s="17"/>
      <c r="L322" s="17"/>
      <c r="M322" s="17"/>
      <c r="O322" s="17" t="s">
        <v>348</v>
      </c>
      <c r="P322" s="91" t="s">
        <v>219</v>
      </c>
      <c r="Q322" s="91" t="s">
        <v>357</v>
      </c>
      <c r="R322" s="91"/>
      <c r="S322" s="220" t="s">
        <v>6226</v>
      </c>
      <c r="T322" s="134"/>
      <c r="U322" s="134"/>
      <c r="V322" s="134"/>
      <c r="W322" s="192"/>
      <c r="X322" s="104"/>
      <c r="Y322" s="211"/>
      <c r="Z322" s="20"/>
    </row>
    <row r="323" spans="1:26" ht="15.75" x14ac:dyDescent="0.25">
      <c r="A323" s="5">
        <f t="shared" si="12"/>
        <v>322</v>
      </c>
      <c r="B323" s="5">
        <f t="shared" si="13"/>
        <v>165</v>
      </c>
      <c r="C323" s="16" t="s">
        <v>3871</v>
      </c>
      <c r="D323" s="105"/>
      <c r="E323" s="91">
        <v>9</v>
      </c>
      <c r="F323" s="91"/>
      <c r="G323" s="17" t="s">
        <v>2412</v>
      </c>
      <c r="H323" s="91"/>
      <c r="I323" s="17"/>
      <c r="J323" s="17" t="s">
        <v>1989</v>
      </c>
      <c r="K323" s="17"/>
      <c r="L323" s="17"/>
      <c r="M323" s="17"/>
      <c r="N323" s="17"/>
      <c r="O323" s="17" t="s">
        <v>348</v>
      </c>
      <c r="P323" s="91" t="s">
        <v>219</v>
      </c>
      <c r="Q323" s="91" t="s">
        <v>357</v>
      </c>
      <c r="R323" s="91"/>
      <c r="S323" s="220" t="s">
        <v>6316</v>
      </c>
      <c r="T323" s="134"/>
      <c r="U323" s="134"/>
      <c r="V323" s="134"/>
      <c r="W323" s="192"/>
      <c r="X323" s="104"/>
      <c r="Y323" s="211"/>
      <c r="Z323" s="20"/>
    </row>
    <row r="324" spans="1:26" ht="15.75" x14ac:dyDescent="0.25">
      <c r="A324" s="5">
        <f t="shared" si="12"/>
        <v>323</v>
      </c>
      <c r="B324" s="5">
        <f t="shared" si="13"/>
        <v>166</v>
      </c>
      <c r="C324" s="16" t="s">
        <v>3871</v>
      </c>
      <c r="D324" s="105"/>
      <c r="E324" s="91">
        <v>4</v>
      </c>
      <c r="F324" s="91"/>
      <c r="G324" s="17" t="s">
        <v>1543</v>
      </c>
      <c r="H324" s="91"/>
      <c r="I324" s="17"/>
      <c r="J324" s="17" t="s">
        <v>1544</v>
      </c>
      <c r="K324" s="17"/>
      <c r="L324" s="17"/>
      <c r="M324" s="17"/>
      <c r="N324" s="17"/>
      <c r="O324" s="17" t="s">
        <v>348</v>
      </c>
      <c r="P324" s="91" t="s">
        <v>219</v>
      </c>
      <c r="Q324" s="91" t="s">
        <v>410</v>
      </c>
      <c r="R324" s="91"/>
      <c r="S324" s="220" t="s">
        <v>6317</v>
      </c>
      <c r="T324" s="134"/>
      <c r="U324" s="134"/>
      <c r="V324" s="134"/>
      <c r="W324" s="192"/>
      <c r="X324" s="104"/>
      <c r="Y324" s="211"/>
      <c r="Z324" s="20"/>
    </row>
    <row r="325" spans="1:26" ht="15.75" x14ac:dyDescent="0.25">
      <c r="A325" s="5">
        <f t="shared" si="12"/>
        <v>324</v>
      </c>
      <c r="B325" s="5">
        <f t="shared" si="13"/>
        <v>167</v>
      </c>
      <c r="C325" s="16" t="s">
        <v>3871</v>
      </c>
      <c r="D325" s="105"/>
      <c r="E325" s="91">
        <v>11</v>
      </c>
      <c r="F325" s="91"/>
      <c r="G325" s="17" t="s">
        <v>769</v>
      </c>
      <c r="H325" s="91"/>
      <c r="I325" s="17"/>
      <c r="J325" s="17" t="s">
        <v>2349</v>
      </c>
      <c r="K325" s="17"/>
      <c r="L325" s="17"/>
      <c r="M325" s="17"/>
      <c r="N325" s="17"/>
      <c r="O325" s="17" t="s">
        <v>348</v>
      </c>
      <c r="P325" s="91" t="s">
        <v>219</v>
      </c>
      <c r="Q325" s="91" t="s">
        <v>352</v>
      </c>
      <c r="R325" s="91"/>
      <c r="S325" s="220" t="s">
        <v>6318</v>
      </c>
      <c r="T325" s="134"/>
      <c r="U325" s="134"/>
      <c r="V325" s="134"/>
      <c r="W325" s="192"/>
      <c r="X325" s="104"/>
      <c r="Y325" s="211"/>
      <c r="Z325" s="20"/>
    </row>
    <row r="326" spans="1:26" ht="15.75" x14ac:dyDescent="0.25">
      <c r="A326" s="5">
        <f t="shared" ref="A326:A389" si="14">SUM(A325+1)</f>
        <v>325</v>
      </c>
      <c r="B326" s="5">
        <f t="shared" si="13"/>
        <v>168</v>
      </c>
      <c r="C326" s="16" t="s">
        <v>3871</v>
      </c>
      <c r="D326" s="105"/>
      <c r="E326" s="91">
        <v>7</v>
      </c>
      <c r="F326" s="91"/>
      <c r="G326" s="17" t="s">
        <v>769</v>
      </c>
      <c r="H326" s="91"/>
      <c r="I326" s="17"/>
      <c r="J326" s="17" t="s">
        <v>1194</v>
      </c>
      <c r="K326" s="17"/>
      <c r="L326" s="17"/>
      <c r="M326" s="17"/>
      <c r="N326" s="17"/>
      <c r="O326" s="17" t="s">
        <v>348</v>
      </c>
      <c r="P326" s="91" t="s">
        <v>219</v>
      </c>
      <c r="Q326" s="91" t="s">
        <v>563</v>
      </c>
      <c r="R326" s="91"/>
      <c r="S326" s="220" t="s">
        <v>6320</v>
      </c>
      <c r="T326" s="134"/>
      <c r="U326" s="134"/>
      <c r="V326" s="134"/>
      <c r="W326" s="192"/>
      <c r="X326" s="104"/>
      <c r="Y326" s="211"/>
      <c r="Z326" s="20"/>
    </row>
    <row r="327" spans="1:26" ht="15.75" x14ac:dyDescent="0.25">
      <c r="A327" s="5">
        <f t="shared" si="14"/>
        <v>326</v>
      </c>
      <c r="B327" s="5">
        <f t="shared" si="13"/>
        <v>169</v>
      </c>
      <c r="C327" s="16" t="s">
        <v>3871</v>
      </c>
      <c r="D327" s="105"/>
      <c r="E327" s="91">
        <v>13</v>
      </c>
      <c r="F327" s="91"/>
      <c r="G327" s="17" t="s">
        <v>769</v>
      </c>
      <c r="H327" s="91"/>
      <c r="I327" s="17"/>
      <c r="J327" s="17" t="s">
        <v>770</v>
      </c>
      <c r="K327" s="17"/>
      <c r="L327" s="17"/>
      <c r="M327" s="17"/>
      <c r="N327" s="17"/>
      <c r="O327" s="17" t="s">
        <v>473</v>
      </c>
      <c r="P327" s="91" t="s">
        <v>219</v>
      </c>
      <c r="Q327" s="91" t="s">
        <v>474</v>
      </c>
      <c r="R327" s="91"/>
      <c r="S327" s="220" t="s">
        <v>6319</v>
      </c>
      <c r="T327" s="134"/>
      <c r="U327" s="134"/>
      <c r="V327" s="134"/>
      <c r="W327" s="192"/>
      <c r="X327" s="104"/>
      <c r="Y327" s="211"/>
      <c r="Z327" s="20"/>
    </row>
    <row r="328" spans="1:26" ht="15.75" x14ac:dyDescent="0.25">
      <c r="A328" s="5">
        <f t="shared" si="14"/>
        <v>327</v>
      </c>
      <c r="B328" s="5">
        <f t="shared" si="13"/>
        <v>170</v>
      </c>
      <c r="C328" s="16" t="s">
        <v>3871</v>
      </c>
      <c r="D328" s="105"/>
      <c r="E328" s="91">
        <v>8</v>
      </c>
      <c r="F328" s="91"/>
      <c r="G328" s="17" t="s">
        <v>2290</v>
      </c>
      <c r="H328" s="91"/>
      <c r="I328" s="17"/>
      <c r="J328" s="17" t="s">
        <v>2291</v>
      </c>
      <c r="K328" s="17"/>
      <c r="L328" s="17"/>
      <c r="M328" s="17"/>
      <c r="N328" s="17"/>
      <c r="O328" s="17" t="s">
        <v>348</v>
      </c>
      <c r="P328" s="91" t="s">
        <v>219</v>
      </c>
      <c r="Q328" s="91" t="s">
        <v>2292</v>
      </c>
      <c r="R328" s="91"/>
      <c r="S328" s="220" t="s">
        <v>6226</v>
      </c>
      <c r="T328" s="134"/>
      <c r="U328" s="134"/>
      <c r="V328" s="134"/>
      <c r="W328" s="192"/>
      <c r="X328" s="104"/>
      <c r="Y328" s="211"/>
      <c r="Z328" s="20"/>
    </row>
    <row r="329" spans="1:26" ht="15.75" x14ac:dyDescent="0.25">
      <c r="A329" s="5">
        <f t="shared" si="14"/>
        <v>328</v>
      </c>
      <c r="B329" s="5">
        <f t="shared" si="13"/>
        <v>171</v>
      </c>
      <c r="C329" s="16" t="s">
        <v>3871</v>
      </c>
      <c r="D329" s="105"/>
      <c r="E329" s="91">
        <v>7</v>
      </c>
      <c r="F329" s="91"/>
      <c r="G329" s="17" t="s">
        <v>760</v>
      </c>
      <c r="H329" s="91"/>
      <c r="I329" s="17" t="s">
        <v>761</v>
      </c>
      <c r="J329" s="17" t="s">
        <v>762</v>
      </c>
      <c r="K329" s="17"/>
      <c r="L329" s="17"/>
      <c r="M329" s="17"/>
      <c r="O329" s="17" t="s">
        <v>348</v>
      </c>
      <c r="P329" s="91" t="s">
        <v>219</v>
      </c>
      <c r="Q329" s="91" t="s">
        <v>365</v>
      </c>
      <c r="R329" s="91"/>
      <c r="S329" s="220" t="s">
        <v>6226</v>
      </c>
      <c r="T329" s="134"/>
      <c r="U329" s="134"/>
      <c r="V329" s="134"/>
      <c r="W329" s="192"/>
      <c r="X329" s="104"/>
      <c r="Y329" s="211"/>
      <c r="Z329" s="20"/>
    </row>
    <row r="330" spans="1:26" ht="15.75" x14ac:dyDescent="0.25">
      <c r="A330" s="5">
        <f t="shared" si="14"/>
        <v>329</v>
      </c>
      <c r="B330" s="5">
        <f t="shared" si="13"/>
        <v>172</v>
      </c>
      <c r="C330" s="16" t="s">
        <v>3871</v>
      </c>
      <c r="D330" s="105"/>
      <c r="E330" s="91">
        <v>10</v>
      </c>
      <c r="F330" s="91"/>
      <c r="G330" s="17" t="s">
        <v>471</v>
      </c>
      <c r="H330" s="91"/>
      <c r="I330" s="17"/>
      <c r="J330" s="17" t="s">
        <v>1856</v>
      </c>
      <c r="K330" s="17"/>
      <c r="L330" s="17"/>
      <c r="M330" s="17"/>
      <c r="N330" s="17"/>
      <c r="O330" s="17" t="s">
        <v>348</v>
      </c>
      <c r="P330" s="91" t="s">
        <v>219</v>
      </c>
      <c r="Q330" s="91" t="s">
        <v>453</v>
      </c>
      <c r="R330" s="91"/>
      <c r="S330" s="220" t="s">
        <v>6321</v>
      </c>
      <c r="T330" s="134"/>
      <c r="U330" s="134"/>
      <c r="V330" s="134"/>
      <c r="W330" s="192"/>
      <c r="X330" s="104"/>
      <c r="Y330" s="211"/>
      <c r="Z330" s="20"/>
    </row>
    <row r="331" spans="1:26" ht="15.75" x14ac:dyDescent="0.25">
      <c r="A331" s="5">
        <f t="shared" si="14"/>
        <v>330</v>
      </c>
      <c r="B331" s="5">
        <f t="shared" si="13"/>
        <v>173</v>
      </c>
      <c r="C331" s="16" t="s">
        <v>3871</v>
      </c>
      <c r="D331" s="105"/>
      <c r="E331" s="91">
        <v>10</v>
      </c>
      <c r="F331" s="91"/>
      <c r="G331" s="17" t="s">
        <v>1667</v>
      </c>
      <c r="H331" s="91"/>
      <c r="I331" s="17"/>
      <c r="J331" s="17" t="s">
        <v>472</v>
      </c>
      <c r="K331" s="17"/>
      <c r="L331" s="17"/>
      <c r="M331" s="17"/>
      <c r="N331" s="17"/>
      <c r="O331" s="17" t="s">
        <v>348</v>
      </c>
      <c r="P331" s="91" t="s">
        <v>219</v>
      </c>
      <c r="Q331" s="91" t="s">
        <v>453</v>
      </c>
      <c r="R331" s="91"/>
      <c r="S331" s="220" t="s">
        <v>6322</v>
      </c>
      <c r="T331" s="134"/>
      <c r="U331" s="134"/>
      <c r="V331" s="134"/>
      <c r="W331" s="192"/>
      <c r="X331" s="104"/>
      <c r="Y331" s="211"/>
      <c r="Z331" s="20"/>
    </row>
    <row r="332" spans="1:26" ht="15.75" x14ac:dyDescent="0.25">
      <c r="A332" s="5">
        <f t="shared" si="14"/>
        <v>331</v>
      </c>
      <c r="B332" s="5">
        <f t="shared" si="13"/>
        <v>174</v>
      </c>
      <c r="C332" s="16" t="s">
        <v>3871</v>
      </c>
      <c r="D332" s="105"/>
      <c r="E332" s="91">
        <v>10</v>
      </c>
      <c r="F332" s="91"/>
      <c r="G332" s="17" t="s">
        <v>1667</v>
      </c>
      <c r="H332" s="91"/>
      <c r="I332" s="17"/>
      <c r="J332" s="17" t="s">
        <v>1668</v>
      </c>
      <c r="K332" s="17"/>
      <c r="L332" s="17"/>
      <c r="M332" s="17"/>
      <c r="N332" s="17"/>
      <c r="O332" s="17" t="s">
        <v>348</v>
      </c>
      <c r="P332" s="91" t="s">
        <v>219</v>
      </c>
      <c r="Q332" s="91" t="s">
        <v>357</v>
      </c>
      <c r="R332" s="91"/>
      <c r="S332" s="220" t="s">
        <v>6323</v>
      </c>
      <c r="T332" s="134"/>
      <c r="U332" s="134"/>
      <c r="V332" s="134"/>
      <c r="W332" s="192"/>
      <c r="X332" s="104"/>
      <c r="Y332" s="211"/>
      <c r="Z332" s="20"/>
    </row>
    <row r="333" spans="1:26" ht="15.75" x14ac:dyDescent="0.25">
      <c r="A333" s="5">
        <f t="shared" si="14"/>
        <v>332</v>
      </c>
      <c r="B333" s="5">
        <f t="shared" si="13"/>
        <v>175</v>
      </c>
      <c r="C333" s="16" t="s">
        <v>3871</v>
      </c>
      <c r="D333" s="105"/>
      <c r="E333" s="91">
        <v>9</v>
      </c>
      <c r="F333" s="91"/>
      <c r="G333" s="17" t="s">
        <v>548</v>
      </c>
      <c r="H333" s="91"/>
      <c r="I333" s="17"/>
      <c r="J333" s="17" t="s">
        <v>549</v>
      </c>
      <c r="K333" s="17"/>
      <c r="L333" s="17"/>
      <c r="M333" s="17"/>
      <c r="N333" s="17"/>
      <c r="O333" s="17" t="s">
        <v>348</v>
      </c>
      <c r="P333" s="91" t="s">
        <v>219</v>
      </c>
      <c r="Q333" s="91" t="s">
        <v>401</v>
      </c>
      <c r="R333" s="91"/>
      <c r="S333" s="220" t="s">
        <v>6324</v>
      </c>
      <c r="T333" s="134"/>
      <c r="U333" s="134"/>
      <c r="V333" s="134"/>
      <c r="W333" s="192"/>
      <c r="X333" s="104"/>
      <c r="Y333" s="211"/>
      <c r="Z333" s="20"/>
    </row>
    <row r="334" spans="1:26" ht="15.75" x14ac:dyDescent="0.25">
      <c r="A334" s="5">
        <f t="shared" si="14"/>
        <v>333</v>
      </c>
      <c r="B334" s="5">
        <f t="shared" si="13"/>
        <v>176</v>
      </c>
      <c r="C334" s="16" t="s">
        <v>3871</v>
      </c>
      <c r="D334" s="105"/>
      <c r="E334" s="91">
        <v>10</v>
      </c>
      <c r="F334" s="91"/>
      <c r="G334" s="17" t="s">
        <v>1005</v>
      </c>
      <c r="H334" s="91"/>
      <c r="I334" s="17" t="s">
        <v>1006</v>
      </c>
      <c r="J334" s="17" t="s">
        <v>1007</v>
      </c>
      <c r="K334" s="17"/>
      <c r="L334" s="17"/>
      <c r="M334" s="17"/>
      <c r="O334" s="17" t="s">
        <v>348</v>
      </c>
      <c r="P334" s="91" t="s">
        <v>219</v>
      </c>
      <c r="Q334" s="91" t="s">
        <v>357</v>
      </c>
      <c r="R334" s="91"/>
      <c r="S334" s="220" t="s">
        <v>6226</v>
      </c>
      <c r="T334" s="134"/>
      <c r="U334" s="134"/>
      <c r="V334" s="134"/>
      <c r="W334" s="192"/>
      <c r="X334" s="104"/>
      <c r="Y334" s="211"/>
      <c r="Z334" s="20"/>
    </row>
    <row r="335" spans="1:26" ht="15.75" x14ac:dyDescent="0.25">
      <c r="A335" s="5">
        <f t="shared" si="14"/>
        <v>334</v>
      </c>
      <c r="B335" s="5">
        <f t="shared" si="13"/>
        <v>177</v>
      </c>
      <c r="C335" s="16" t="s">
        <v>3871</v>
      </c>
      <c r="D335" s="105"/>
      <c r="E335" s="91">
        <v>6</v>
      </c>
      <c r="F335" s="91"/>
      <c r="G335" s="17" t="s">
        <v>2219</v>
      </c>
      <c r="H335" s="91"/>
      <c r="I335" s="17"/>
      <c r="J335" s="17" t="s">
        <v>2220</v>
      </c>
      <c r="K335" s="17"/>
      <c r="L335" s="17"/>
      <c r="M335" s="17"/>
      <c r="N335" s="17"/>
      <c r="O335" s="17" t="s">
        <v>348</v>
      </c>
      <c r="P335" s="91" t="s">
        <v>219</v>
      </c>
      <c r="Q335" s="91" t="s">
        <v>2221</v>
      </c>
      <c r="R335" s="91"/>
      <c r="S335" s="220" t="s">
        <v>6226</v>
      </c>
      <c r="T335" s="134"/>
      <c r="U335" s="134"/>
      <c r="V335" s="134"/>
      <c r="W335" s="192"/>
      <c r="X335" s="104"/>
      <c r="Y335" s="211"/>
      <c r="Z335" s="20"/>
    </row>
    <row r="336" spans="1:26" s="49" customFormat="1" ht="15.75" x14ac:dyDescent="0.25">
      <c r="A336" s="5">
        <f t="shared" si="14"/>
        <v>335</v>
      </c>
      <c r="B336" s="5">
        <f t="shared" si="13"/>
        <v>178</v>
      </c>
      <c r="C336" s="16" t="s">
        <v>3871</v>
      </c>
      <c r="D336" s="105"/>
      <c r="E336" s="91">
        <v>12</v>
      </c>
      <c r="F336" s="91"/>
      <c r="G336" s="17" t="s">
        <v>445</v>
      </c>
      <c r="H336" s="91"/>
      <c r="I336" s="17"/>
      <c r="J336" s="17" t="s">
        <v>446</v>
      </c>
      <c r="K336" s="17"/>
      <c r="L336" s="17"/>
      <c r="M336" s="17"/>
      <c r="N336" s="17"/>
      <c r="O336" s="17" t="s">
        <v>348</v>
      </c>
      <c r="P336" s="91" t="s">
        <v>219</v>
      </c>
      <c r="Q336" s="91" t="s">
        <v>436</v>
      </c>
      <c r="R336" s="91"/>
      <c r="S336" s="220" t="s">
        <v>6326</v>
      </c>
      <c r="T336" s="134"/>
      <c r="U336" s="134"/>
      <c r="V336" s="134"/>
      <c r="W336" s="192"/>
      <c r="X336" s="104"/>
      <c r="Y336" s="211"/>
      <c r="Z336" s="20"/>
    </row>
    <row r="337" spans="1:26" ht="15.75" x14ac:dyDescent="0.25">
      <c r="A337" s="5">
        <f t="shared" si="14"/>
        <v>336</v>
      </c>
      <c r="B337" s="5">
        <f t="shared" si="13"/>
        <v>179</v>
      </c>
      <c r="C337" s="16" t="s">
        <v>3871</v>
      </c>
      <c r="D337" s="105"/>
      <c r="E337" s="91">
        <v>8</v>
      </c>
      <c r="F337" s="91"/>
      <c r="G337" s="17" t="s">
        <v>445</v>
      </c>
      <c r="H337" s="91"/>
      <c r="I337" s="17"/>
      <c r="J337" s="17" t="s">
        <v>1133</v>
      </c>
      <c r="K337" s="17"/>
      <c r="L337" s="17"/>
      <c r="M337" s="17"/>
      <c r="N337" s="17"/>
      <c r="O337" s="17" t="s">
        <v>348</v>
      </c>
      <c r="P337" s="91" t="s">
        <v>219</v>
      </c>
      <c r="Q337" s="91" t="s">
        <v>360</v>
      </c>
      <c r="R337" s="91"/>
      <c r="S337" s="220" t="s">
        <v>6327</v>
      </c>
      <c r="T337" s="134"/>
      <c r="U337" s="134"/>
      <c r="V337" s="134"/>
      <c r="W337" s="192"/>
      <c r="X337" s="104"/>
      <c r="Y337" s="211"/>
      <c r="Z337" s="20"/>
    </row>
    <row r="338" spans="1:26" ht="15.75" x14ac:dyDescent="0.25">
      <c r="A338" s="5">
        <f t="shared" si="14"/>
        <v>337</v>
      </c>
      <c r="B338" s="5">
        <f t="shared" si="13"/>
        <v>180</v>
      </c>
      <c r="C338" s="16" t="s">
        <v>3871</v>
      </c>
      <c r="D338" s="105"/>
      <c r="E338" s="91">
        <v>7</v>
      </c>
      <c r="F338" s="91"/>
      <c r="G338" s="17" t="s">
        <v>445</v>
      </c>
      <c r="H338" s="91"/>
      <c r="I338" s="17"/>
      <c r="J338" s="17" t="s">
        <v>626</v>
      </c>
      <c r="K338" s="17"/>
      <c r="L338" s="17"/>
      <c r="M338" s="17"/>
      <c r="N338" s="17"/>
      <c r="O338" s="17" t="s">
        <v>348</v>
      </c>
      <c r="P338" s="91" t="s">
        <v>219</v>
      </c>
      <c r="Q338" s="91" t="s">
        <v>365</v>
      </c>
      <c r="R338" s="91"/>
      <c r="S338" s="220" t="s">
        <v>6325</v>
      </c>
      <c r="T338" s="134"/>
      <c r="U338" s="134"/>
      <c r="V338" s="134"/>
      <c r="W338" s="192"/>
      <c r="X338" s="104"/>
      <c r="Y338" s="211"/>
      <c r="Z338" s="20"/>
    </row>
    <row r="339" spans="1:26" ht="15.75" x14ac:dyDescent="0.25">
      <c r="A339" s="5">
        <f t="shared" si="14"/>
        <v>338</v>
      </c>
      <c r="B339" s="5">
        <f t="shared" si="13"/>
        <v>181</v>
      </c>
      <c r="C339" s="16" t="s">
        <v>3871</v>
      </c>
      <c r="D339" s="105"/>
      <c r="E339" s="91">
        <v>2</v>
      </c>
      <c r="F339" s="91"/>
      <c r="G339" s="17" t="s">
        <v>445</v>
      </c>
      <c r="H339" s="91"/>
      <c r="I339" s="17"/>
      <c r="J339" s="17" t="s">
        <v>1897</v>
      </c>
      <c r="K339" s="17"/>
      <c r="L339" s="17"/>
      <c r="M339" s="17"/>
      <c r="N339" s="17"/>
      <c r="O339" s="17" t="s">
        <v>348</v>
      </c>
      <c r="P339" s="91" t="s">
        <v>219</v>
      </c>
      <c r="Q339" s="91" t="s">
        <v>415</v>
      </c>
      <c r="R339" s="91"/>
      <c r="S339" s="220" t="s">
        <v>6328</v>
      </c>
      <c r="T339" s="134"/>
      <c r="U339" s="134"/>
      <c r="V339" s="134"/>
      <c r="W339" s="192"/>
      <c r="X339" s="104"/>
      <c r="Y339" s="211"/>
      <c r="Z339" s="20"/>
    </row>
    <row r="340" spans="1:26" ht="15.75" x14ac:dyDescent="0.25">
      <c r="A340" s="5">
        <f t="shared" si="14"/>
        <v>339</v>
      </c>
      <c r="B340" s="5">
        <f t="shared" si="13"/>
        <v>182</v>
      </c>
      <c r="C340" s="16" t="s">
        <v>3871</v>
      </c>
      <c r="D340" s="105"/>
      <c r="E340" s="91">
        <v>4</v>
      </c>
      <c r="F340" s="91"/>
      <c r="G340" s="17" t="s">
        <v>445</v>
      </c>
      <c r="H340" s="91"/>
      <c r="I340" s="17" t="s">
        <v>2310</v>
      </c>
      <c r="J340" s="17" t="s">
        <v>2311</v>
      </c>
      <c r="K340" s="17"/>
      <c r="L340" s="17"/>
      <c r="M340" s="17"/>
      <c r="O340" s="17" t="s">
        <v>348</v>
      </c>
      <c r="P340" s="91" t="s">
        <v>219</v>
      </c>
      <c r="Q340" s="91" t="s">
        <v>1554</v>
      </c>
      <c r="R340" s="91"/>
      <c r="S340" s="220" t="s">
        <v>6329</v>
      </c>
      <c r="T340" s="134"/>
      <c r="U340" s="134"/>
      <c r="V340" s="134"/>
      <c r="W340" s="192"/>
      <c r="X340" s="104"/>
      <c r="Y340" s="211"/>
      <c r="Z340" s="20"/>
    </row>
    <row r="341" spans="1:26" ht="15.75" x14ac:dyDescent="0.25">
      <c r="A341" s="5">
        <f t="shared" si="14"/>
        <v>340</v>
      </c>
      <c r="B341" s="5">
        <f t="shared" si="13"/>
        <v>183</v>
      </c>
      <c r="C341" s="16" t="s">
        <v>3871</v>
      </c>
      <c r="D341" s="105"/>
      <c r="E341" s="91">
        <v>9</v>
      </c>
      <c r="F341" s="91"/>
      <c r="G341" s="17" t="s">
        <v>2589</v>
      </c>
      <c r="H341" s="91"/>
      <c r="I341" s="17" t="s">
        <v>2590</v>
      </c>
      <c r="J341" s="17" t="s">
        <v>2591</v>
      </c>
      <c r="K341" s="17"/>
      <c r="L341" s="17"/>
      <c r="M341" s="17"/>
      <c r="N341" s="103"/>
      <c r="O341" s="17" t="s">
        <v>348</v>
      </c>
      <c r="P341" s="91" t="s">
        <v>219</v>
      </c>
      <c r="Q341" s="91" t="s">
        <v>410</v>
      </c>
      <c r="R341" s="91"/>
      <c r="S341" s="220" t="s">
        <v>6330</v>
      </c>
      <c r="T341" s="134"/>
      <c r="U341" s="134"/>
      <c r="V341" s="134"/>
      <c r="W341" s="192"/>
      <c r="X341" s="104"/>
      <c r="Y341" s="211"/>
      <c r="Z341" s="20"/>
    </row>
    <row r="342" spans="1:26" ht="15.75" x14ac:dyDescent="0.25">
      <c r="A342" s="5">
        <f t="shared" si="14"/>
        <v>341</v>
      </c>
      <c r="B342" s="5">
        <f t="shared" si="13"/>
        <v>184</v>
      </c>
      <c r="C342" s="16" t="s">
        <v>3871</v>
      </c>
      <c r="D342" s="105"/>
      <c r="E342" s="91">
        <v>10</v>
      </c>
      <c r="F342" s="91"/>
      <c r="G342" s="17" t="s">
        <v>2507</v>
      </c>
      <c r="H342" s="91"/>
      <c r="I342" s="17"/>
      <c r="J342" s="17" t="s">
        <v>2508</v>
      </c>
      <c r="K342" s="17"/>
      <c r="L342" s="17"/>
      <c r="M342" s="17"/>
      <c r="N342" s="17"/>
      <c r="O342" s="17" t="s">
        <v>348</v>
      </c>
      <c r="P342" s="91" t="s">
        <v>219</v>
      </c>
      <c r="Q342" s="91" t="s">
        <v>363</v>
      </c>
      <c r="R342" s="91"/>
      <c r="S342" s="220" t="s">
        <v>6331</v>
      </c>
      <c r="T342" s="134"/>
      <c r="U342" s="134"/>
      <c r="V342" s="134"/>
      <c r="W342" s="192"/>
      <c r="X342" s="104"/>
      <c r="Y342" s="211"/>
      <c r="Z342" s="20"/>
    </row>
    <row r="343" spans="1:26" ht="15.75" x14ac:dyDescent="0.25">
      <c r="A343" s="5">
        <f t="shared" si="14"/>
        <v>342</v>
      </c>
      <c r="B343" s="5">
        <f t="shared" si="13"/>
        <v>185</v>
      </c>
      <c r="C343" s="16" t="s">
        <v>3871</v>
      </c>
      <c r="D343" s="105"/>
      <c r="E343" s="91">
        <v>10</v>
      </c>
      <c r="F343" s="91"/>
      <c r="G343" s="17" t="s">
        <v>2168</v>
      </c>
      <c r="H343" s="91"/>
      <c r="I343" s="17" t="s">
        <v>702</v>
      </c>
      <c r="J343" s="17" t="s">
        <v>703</v>
      </c>
      <c r="K343" s="17"/>
      <c r="L343" s="17"/>
      <c r="M343" s="17"/>
      <c r="O343" s="17" t="s">
        <v>348</v>
      </c>
      <c r="P343" s="91" t="s">
        <v>704</v>
      </c>
      <c r="Q343" s="91" t="s">
        <v>453</v>
      </c>
      <c r="R343" s="91"/>
      <c r="S343" s="220" t="s">
        <v>6226</v>
      </c>
      <c r="T343" s="134"/>
      <c r="U343" s="134"/>
      <c r="V343" s="134"/>
      <c r="W343" s="192"/>
      <c r="X343" s="104"/>
      <c r="Y343" s="211"/>
      <c r="Z343" s="20"/>
    </row>
    <row r="344" spans="1:26" ht="15.75" x14ac:dyDescent="0.25">
      <c r="A344" s="5">
        <f t="shared" si="14"/>
        <v>343</v>
      </c>
      <c r="B344" s="5">
        <f t="shared" si="13"/>
        <v>186</v>
      </c>
      <c r="C344" s="16" t="s">
        <v>3871</v>
      </c>
      <c r="D344" s="105"/>
      <c r="E344" s="91">
        <v>10</v>
      </c>
      <c r="F344" s="91"/>
      <c r="G344" s="17" t="s">
        <v>1749</v>
      </c>
      <c r="H344" s="91"/>
      <c r="I344" s="17"/>
      <c r="J344" s="17" t="s">
        <v>1750</v>
      </c>
      <c r="K344" s="17"/>
      <c r="L344" s="17"/>
      <c r="M344" s="17"/>
      <c r="N344" s="17"/>
      <c r="O344" s="17" t="s">
        <v>348</v>
      </c>
      <c r="P344" s="91" t="s">
        <v>219</v>
      </c>
      <c r="Q344" s="91" t="s">
        <v>363</v>
      </c>
      <c r="R344" s="91"/>
      <c r="S344" s="220" t="s">
        <v>6332</v>
      </c>
      <c r="T344" s="134"/>
      <c r="U344" s="134"/>
      <c r="V344" s="134"/>
      <c r="W344" s="192"/>
      <c r="X344" s="104"/>
      <c r="Y344" s="211"/>
      <c r="Z344" s="20"/>
    </row>
    <row r="345" spans="1:26" ht="15.75" x14ac:dyDescent="0.25">
      <c r="A345" s="5">
        <f t="shared" si="14"/>
        <v>344</v>
      </c>
      <c r="B345" s="5">
        <f t="shared" si="13"/>
        <v>187</v>
      </c>
      <c r="C345" s="16" t="s">
        <v>3871</v>
      </c>
      <c r="D345" s="105"/>
      <c r="E345" s="91">
        <v>6</v>
      </c>
      <c r="F345" s="91"/>
      <c r="G345" s="17" t="s">
        <v>1665</v>
      </c>
      <c r="H345" s="91"/>
      <c r="I345" s="17"/>
      <c r="J345" s="17" t="s">
        <v>1666</v>
      </c>
      <c r="K345" s="17"/>
      <c r="L345" s="17"/>
      <c r="M345" s="17"/>
      <c r="N345" s="17"/>
      <c r="O345" s="17" t="s">
        <v>348</v>
      </c>
      <c r="P345" s="91" t="s">
        <v>219</v>
      </c>
      <c r="Q345" s="91" t="s">
        <v>605</v>
      </c>
      <c r="R345" s="91"/>
      <c r="S345" s="220" t="s">
        <v>6333</v>
      </c>
      <c r="T345" s="134"/>
      <c r="U345" s="134"/>
      <c r="V345" s="134"/>
      <c r="W345" s="192"/>
      <c r="X345" s="104"/>
      <c r="Y345" s="211"/>
      <c r="Z345" s="20"/>
    </row>
    <row r="346" spans="1:26" ht="15.75" x14ac:dyDescent="0.25">
      <c r="A346" s="5">
        <f t="shared" si="14"/>
        <v>345</v>
      </c>
      <c r="B346" s="5">
        <f t="shared" si="13"/>
        <v>188</v>
      </c>
      <c r="C346" s="16" t="s">
        <v>3871</v>
      </c>
      <c r="D346" s="105"/>
      <c r="E346" s="91">
        <v>4</v>
      </c>
      <c r="F346" s="91"/>
      <c r="G346" s="17" t="s">
        <v>1785</v>
      </c>
      <c r="H346" s="91"/>
      <c r="I346" s="17"/>
      <c r="N346" s="17" t="s">
        <v>1786</v>
      </c>
      <c r="O346" s="17" t="s">
        <v>348</v>
      </c>
      <c r="P346" s="91" t="s">
        <v>219</v>
      </c>
      <c r="Q346" s="91" t="s">
        <v>439</v>
      </c>
      <c r="R346" s="91"/>
      <c r="S346" s="220" t="s">
        <v>6226</v>
      </c>
      <c r="T346" s="134"/>
      <c r="U346" s="134"/>
      <c r="V346" s="134"/>
      <c r="W346" s="192"/>
      <c r="X346" s="104"/>
      <c r="Y346" s="211"/>
      <c r="Z346" s="20"/>
    </row>
    <row r="347" spans="1:26" ht="15.75" x14ac:dyDescent="0.25">
      <c r="A347" s="5">
        <f t="shared" si="14"/>
        <v>346</v>
      </c>
      <c r="B347" s="5">
        <f t="shared" si="13"/>
        <v>189</v>
      </c>
      <c r="C347" s="16" t="s">
        <v>3871</v>
      </c>
      <c r="D347" s="105"/>
      <c r="E347" s="19">
        <v>10</v>
      </c>
      <c r="F347" s="19"/>
      <c r="G347" s="20" t="s">
        <v>2082</v>
      </c>
      <c r="H347" s="19"/>
      <c r="I347" s="20" t="s">
        <v>777</v>
      </c>
      <c r="J347" s="20" t="s">
        <v>585</v>
      </c>
      <c r="K347" s="20"/>
      <c r="L347" s="20"/>
      <c r="M347" s="20"/>
      <c r="N347" s="16"/>
      <c r="O347" s="20" t="s">
        <v>348</v>
      </c>
      <c r="P347" s="19" t="s">
        <v>219</v>
      </c>
      <c r="Q347" s="19" t="s">
        <v>357</v>
      </c>
      <c r="R347" s="19"/>
      <c r="S347" s="220" t="s">
        <v>6226</v>
      </c>
      <c r="T347" s="144"/>
      <c r="U347" s="144"/>
      <c r="V347" s="144"/>
      <c r="W347" s="196"/>
      <c r="X347" s="98"/>
      <c r="Y347" s="210"/>
      <c r="Z347" s="20"/>
    </row>
    <row r="348" spans="1:26" ht="15.75" x14ac:dyDescent="0.25">
      <c r="A348" s="5">
        <f t="shared" si="14"/>
        <v>347</v>
      </c>
      <c r="B348" s="5">
        <f t="shared" si="13"/>
        <v>190</v>
      </c>
      <c r="C348" s="16" t="s">
        <v>3871</v>
      </c>
      <c r="D348" s="105"/>
      <c r="E348" s="19">
        <v>10</v>
      </c>
      <c r="F348" s="19"/>
      <c r="G348" s="20" t="s">
        <v>2048</v>
      </c>
      <c r="H348" s="19"/>
      <c r="I348" s="20" t="s">
        <v>646</v>
      </c>
      <c r="J348" s="20" t="s">
        <v>523</v>
      </c>
      <c r="K348" s="20"/>
      <c r="L348" s="20"/>
      <c r="M348" s="20"/>
      <c r="N348" s="16"/>
      <c r="O348" s="20" t="s">
        <v>348</v>
      </c>
      <c r="P348" s="19" t="s">
        <v>219</v>
      </c>
      <c r="Q348" s="19" t="s">
        <v>453</v>
      </c>
      <c r="R348" s="19"/>
      <c r="S348" s="220" t="s">
        <v>6226</v>
      </c>
      <c r="T348" s="144"/>
      <c r="U348" s="144"/>
      <c r="V348" s="144"/>
      <c r="W348" s="196"/>
      <c r="X348" s="98"/>
      <c r="Y348" s="210"/>
      <c r="Z348" s="20"/>
    </row>
    <row r="349" spans="1:26" ht="15.75" x14ac:dyDescent="0.25">
      <c r="A349" s="5">
        <f t="shared" si="14"/>
        <v>348</v>
      </c>
      <c r="B349" s="5">
        <f t="shared" si="13"/>
        <v>191</v>
      </c>
      <c r="C349" s="16" t="s">
        <v>3871</v>
      </c>
      <c r="D349" s="105"/>
      <c r="E349" s="91">
        <v>14</v>
      </c>
      <c r="F349" s="91"/>
      <c r="G349" s="17" t="s">
        <v>1951</v>
      </c>
      <c r="H349" s="91"/>
      <c r="I349" s="17" t="s">
        <v>646</v>
      </c>
      <c r="J349" s="17" t="s">
        <v>523</v>
      </c>
      <c r="K349" s="17"/>
      <c r="L349" s="17"/>
      <c r="M349" s="17"/>
      <c r="O349" s="17" t="s">
        <v>348</v>
      </c>
      <c r="P349" s="91" t="s">
        <v>219</v>
      </c>
      <c r="Q349" s="91" t="s">
        <v>401</v>
      </c>
      <c r="R349" s="91"/>
      <c r="S349" s="220" t="s">
        <v>6226</v>
      </c>
      <c r="T349" s="134"/>
      <c r="U349" s="134"/>
      <c r="V349" s="134"/>
      <c r="W349" s="192"/>
      <c r="X349" s="104"/>
      <c r="Y349" s="211"/>
      <c r="Z349" s="20"/>
    </row>
    <row r="350" spans="1:26" ht="15.75" x14ac:dyDescent="0.25">
      <c r="A350" s="5">
        <f t="shared" si="14"/>
        <v>349</v>
      </c>
      <c r="B350" s="5">
        <f t="shared" si="13"/>
        <v>192</v>
      </c>
      <c r="C350" s="16" t="s">
        <v>3871</v>
      </c>
      <c r="D350" s="105"/>
      <c r="E350" s="91">
        <v>4</v>
      </c>
      <c r="F350" s="91"/>
      <c r="G350" s="17" t="s">
        <v>2638</v>
      </c>
      <c r="H350" s="91"/>
      <c r="I350" s="17"/>
      <c r="J350" s="17" t="s">
        <v>585</v>
      </c>
      <c r="K350" s="17"/>
      <c r="L350" s="17"/>
      <c r="M350" s="17"/>
      <c r="N350" s="17"/>
      <c r="O350" s="17" t="s">
        <v>348</v>
      </c>
      <c r="P350" s="91" t="s">
        <v>219</v>
      </c>
      <c r="Q350" s="91" t="s">
        <v>461</v>
      </c>
      <c r="R350" s="91"/>
      <c r="S350" s="220" t="s">
        <v>6226</v>
      </c>
      <c r="T350" s="134"/>
      <c r="U350" s="134"/>
      <c r="V350" s="134"/>
      <c r="W350" s="192"/>
      <c r="X350" s="104"/>
      <c r="Y350" s="211"/>
      <c r="Z350" s="20"/>
    </row>
    <row r="351" spans="1:26" ht="15.75" x14ac:dyDescent="0.25">
      <c r="A351" s="5">
        <f t="shared" si="14"/>
        <v>350</v>
      </c>
      <c r="B351" s="5">
        <f t="shared" si="13"/>
        <v>193</v>
      </c>
      <c r="C351" s="16" t="s">
        <v>3871</v>
      </c>
      <c r="D351" s="105"/>
      <c r="E351" s="91">
        <v>13</v>
      </c>
      <c r="F351" s="91"/>
      <c r="G351" s="17" t="s">
        <v>2085</v>
      </c>
      <c r="H351" s="91"/>
      <c r="I351" s="17" t="s">
        <v>2086</v>
      </c>
      <c r="J351" s="17" t="s">
        <v>2087</v>
      </c>
      <c r="K351" s="17"/>
      <c r="L351" s="17"/>
      <c r="M351" s="17"/>
      <c r="O351" s="17" t="s">
        <v>1269</v>
      </c>
      <c r="P351" s="91" t="s">
        <v>219</v>
      </c>
      <c r="Q351" s="91" t="s">
        <v>1270</v>
      </c>
      <c r="R351" s="91"/>
      <c r="S351" s="220" t="s">
        <v>6334</v>
      </c>
      <c r="T351" s="134"/>
      <c r="U351" s="134"/>
      <c r="V351" s="134"/>
      <c r="W351" s="192"/>
      <c r="X351" s="104"/>
      <c r="Y351" s="211"/>
      <c r="Z351" s="20"/>
    </row>
    <row r="352" spans="1:26" ht="15.75" x14ac:dyDescent="0.25">
      <c r="A352" s="5">
        <f t="shared" si="14"/>
        <v>351</v>
      </c>
      <c r="B352" s="5">
        <f t="shared" ref="B352:B415" si="15">SUM(B351+1)</f>
        <v>194</v>
      </c>
      <c r="C352" s="16" t="s">
        <v>3871</v>
      </c>
      <c r="D352" s="105"/>
      <c r="E352" s="91">
        <v>10</v>
      </c>
      <c r="F352" s="91"/>
      <c r="G352" s="17" t="s">
        <v>1955</v>
      </c>
      <c r="H352" s="91"/>
      <c r="I352" s="17"/>
      <c r="N352" s="17" t="s">
        <v>1956</v>
      </c>
      <c r="O352" s="17" t="s">
        <v>348</v>
      </c>
      <c r="P352" s="91" t="s">
        <v>219</v>
      </c>
      <c r="Q352" s="91" t="s">
        <v>363</v>
      </c>
      <c r="R352" s="91"/>
      <c r="S352" s="220" t="s">
        <v>6226</v>
      </c>
      <c r="T352" s="134"/>
      <c r="U352" s="134"/>
      <c r="V352" s="134"/>
      <c r="W352" s="192"/>
      <c r="X352" s="104"/>
      <c r="Y352" s="211"/>
      <c r="Z352" s="20"/>
    </row>
    <row r="353" spans="1:26" ht="15.75" x14ac:dyDescent="0.25">
      <c r="A353" s="5">
        <f t="shared" si="14"/>
        <v>352</v>
      </c>
      <c r="B353" s="5">
        <f t="shared" si="15"/>
        <v>195</v>
      </c>
      <c r="C353" s="16" t="s">
        <v>3871</v>
      </c>
      <c r="D353" s="105"/>
      <c r="E353" s="91">
        <v>9</v>
      </c>
      <c r="F353" s="91"/>
      <c r="G353" s="17" t="s">
        <v>2501</v>
      </c>
      <c r="H353" s="91"/>
      <c r="I353" s="17"/>
      <c r="J353" s="17" t="s">
        <v>2502</v>
      </c>
      <c r="K353" s="17"/>
      <c r="L353" s="17"/>
      <c r="M353" s="17"/>
      <c r="N353" s="17"/>
      <c r="O353" s="17" t="s">
        <v>348</v>
      </c>
      <c r="P353" s="91" t="s">
        <v>219</v>
      </c>
      <c r="Q353" s="91" t="s">
        <v>450</v>
      </c>
      <c r="R353" s="91"/>
      <c r="S353" s="220" t="s">
        <v>6335</v>
      </c>
      <c r="T353" s="134"/>
      <c r="U353" s="134"/>
      <c r="V353" s="134"/>
      <c r="W353" s="192"/>
      <c r="X353" s="104"/>
      <c r="Y353" s="211"/>
      <c r="Z353" s="20"/>
    </row>
    <row r="354" spans="1:26" ht="15.75" x14ac:dyDescent="0.25">
      <c r="A354" s="5">
        <f t="shared" si="14"/>
        <v>353</v>
      </c>
      <c r="B354" s="5">
        <f t="shared" si="15"/>
        <v>196</v>
      </c>
      <c r="C354" s="16" t="s">
        <v>3871</v>
      </c>
      <c r="D354" s="105"/>
      <c r="E354" s="91">
        <v>2</v>
      </c>
      <c r="F354" s="91"/>
      <c r="G354" s="17" t="s">
        <v>1659</v>
      </c>
      <c r="H354" s="91"/>
      <c r="I354" s="17" t="s">
        <v>1660</v>
      </c>
      <c r="J354" s="17" t="s">
        <v>662</v>
      </c>
      <c r="K354" s="17"/>
      <c r="L354" s="17"/>
      <c r="M354" s="17"/>
      <c r="N354" s="17" t="s">
        <v>1661</v>
      </c>
      <c r="O354" s="17" t="s">
        <v>348</v>
      </c>
      <c r="P354" s="91" t="s">
        <v>1662</v>
      </c>
      <c r="Q354" s="91" t="s">
        <v>661</v>
      </c>
      <c r="R354" s="91"/>
      <c r="S354" s="220" t="s">
        <v>6336</v>
      </c>
      <c r="T354" s="134"/>
      <c r="U354" s="134"/>
      <c r="V354" s="134"/>
      <c r="W354" s="192"/>
      <c r="X354" s="104"/>
      <c r="Y354" s="211"/>
      <c r="Z354" s="20"/>
    </row>
    <row r="355" spans="1:26" ht="15.75" x14ac:dyDescent="0.25">
      <c r="A355" s="5">
        <f t="shared" si="14"/>
        <v>354</v>
      </c>
      <c r="B355" s="5">
        <f t="shared" si="15"/>
        <v>197</v>
      </c>
      <c r="C355" s="16" t="s">
        <v>3871</v>
      </c>
      <c r="D355" s="105"/>
      <c r="E355" s="91">
        <v>7</v>
      </c>
      <c r="F355" s="91"/>
      <c r="G355" s="17" t="s">
        <v>2573</v>
      </c>
      <c r="H355" s="91"/>
      <c r="I355" s="17" t="s">
        <v>777</v>
      </c>
      <c r="J355" s="17" t="s">
        <v>585</v>
      </c>
      <c r="K355" s="17"/>
      <c r="L355" s="17"/>
      <c r="M355" s="17"/>
      <c r="O355" s="17" t="s">
        <v>348</v>
      </c>
      <c r="P355" s="91" t="s">
        <v>219</v>
      </c>
      <c r="Q355" s="91" t="s">
        <v>2574</v>
      </c>
      <c r="R355" s="91"/>
      <c r="S355" s="220" t="s">
        <v>6226</v>
      </c>
      <c r="T355" s="134"/>
      <c r="U355" s="134"/>
      <c r="V355" s="134"/>
      <c r="W355" s="192"/>
      <c r="X355" s="104"/>
      <c r="Y355" s="211"/>
      <c r="Z355" s="20"/>
    </row>
    <row r="356" spans="1:26" ht="15.75" x14ac:dyDescent="0.25">
      <c r="A356" s="5">
        <f t="shared" si="14"/>
        <v>355</v>
      </c>
      <c r="B356" s="5">
        <f t="shared" si="15"/>
        <v>198</v>
      </c>
      <c r="C356" s="16" t="s">
        <v>3871</v>
      </c>
      <c r="D356" s="105"/>
      <c r="E356" s="91">
        <v>7</v>
      </c>
      <c r="F356" s="91"/>
      <c r="G356" s="17" t="s">
        <v>2545</v>
      </c>
      <c r="H356" s="91"/>
      <c r="I356" s="17"/>
      <c r="J356" s="17" t="s">
        <v>2542</v>
      </c>
      <c r="K356" s="17"/>
      <c r="L356" s="17"/>
      <c r="M356" s="17"/>
      <c r="N356" s="17"/>
      <c r="O356" s="17" t="s">
        <v>348</v>
      </c>
      <c r="P356" s="91" t="s">
        <v>219</v>
      </c>
      <c r="Q356" s="91" t="s">
        <v>415</v>
      </c>
      <c r="R356" s="91"/>
      <c r="S356" s="220" t="s">
        <v>6337</v>
      </c>
      <c r="T356" s="134"/>
      <c r="U356" s="134"/>
      <c r="V356" s="134"/>
      <c r="W356" s="192"/>
      <c r="X356" s="104"/>
      <c r="Y356" s="211"/>
      <c r="Z356" s="20"/>
    </row>
    <row r="357" spans="1:26" ht="15.75" x14ac:dyDescent="0.25">
      <c r="A357" s="5">
        <f t="shared" si="14"/>
        <v>356</v>
      </c>
      <c r="B357" s="5">
        <f t="shared" si="15"/>
        <v>199</v>
      </c>
      <c r="C357" s="16" t="s">
        <v>3871</v>
      </c>
      <c r="D357" s="105"/>
      <c r="E357" s="91">
        <v>11</v>
      </c>
      <c r="F357" s="91"/>
      <c r="G357" s="17" t="s">
        <v>1909</v>
      </c>
      <c r="H357" s="91"/>
      <c r="I357" s="17"/>
      <c r="J357" s="17" t="s">
        <v>1910</v>
      </c>
      <c r="K357" s="17"/>
      <c r="L357" s="17"/>
      <c r="M357" s="17"/>
      <c r="N357" s="17"/>
      <c r="O357" s="17" t="s">
        <v>348</v>
      </c>
      <c r="P357" s="91" t="s">
        <v>219</v>
      </c>
      <c r="Q357" s="91" t="s">
        <v>352</v>
      </c>
      <c r="R357" s="91"/>
      <c r="S357" s="220" t="s">
        <v>6226</v>
      </c>
      <c r="T357" s="134"/>
      <c r="U357" s="134"/>
      <c r="V357" s="134"/>
      <c r="W357" s="192"/>
      <c r="X357" s="104"/>
      <c r="Y357" s="211"/>
      <c r="Z357" s="20"/>
    </row>
    <row r="358" spans="1:26" ht="15.75" x14ac:dyDescent="0.25">
      <c r="A358" s="5">
        <f t="shared" si="14"/>
        <v>357</v>
      </c>
      <c r="B358" s="5">
        <f t="shared" si="15"/>
        <v>200</v>
      </c>
      <c r="C358" s="16" t="s">
        <v>3871</v>
      </c>
      <c r="D358" s="105"/>
      <c r="E358" s="91">
        <v>7</v>
      </c>
      <c r="F358" s="91"/>
      <c r="G358" s="17" t="s">
        <v>2427</v>
      </c>
      <c r="H358" s="91"/>
      <c r="I358" s="17"/>
      <c r="J358" s="17" t="s">
        <v>2428</v>
      </c>
      <c r="K358" s="17"/>
      <c r="L358" s="17"/>
      <c r="M358" s="17"/>
      <c r="N358" s="17"/>
      <c r="O358" s="17" t="s">
        <v>348</v>
      </c>
      <c r="P358" s="91" t="s">
        <v>219</v>
      </c>
      <c r="Q358" s="91" t="s">
        <v>365</v>
      </c>
      <c r="R358" s="91"/>
      <c r="S358" s="220" t="s">
        <v>6226</v>
      </c>
      <c r="T358" s="134"/>
      <c r="U358" s="134"/>
      <c r="V358" s="134"/>
      <c r="W358" s="192"/>
      <c r="X358" s="104"/>
      <c r="Y358" s="211"/>
      <c r="Z358" s="20"/>
    </row>
    <row r="359" spans="1:26" ht="15.75" x14ac:dyDescent="0.25">
      <c r="A359" s="5">
        <f t="shared" si="14"/>
        <v>358</v>
      </c>
      <c r="B359" s="5">
        <f t="shared" si="15"/>
        <v>201</v>
      </c>
      <c r="C359" s="16" t="s">
        <v>3871</v>
      </c>
      <c r="D359" s="105"/>
      <c r="E359" s="91">
        <v>9</v>
      </c>
      <c r="F359" s="91"/>
      <c r="G359" s="17" t="s">
        <v>927</v>
      </c>
      <c r="H359" s="91"/>
      <c r="I359" s="17"/>
      <c r="J359" s="17" t="s">
        <v>928</v>
      </c>
      <c r="K359" s="17"/>
      <c r="L359" s="17"/>
      <c r="M359" s="17"/>
      <c r="N359" s="17"/>
      <c r="O359" s="17" t="s">
        <v>348</v>
      </c>
      <c r="P359" s="91" t="s">
        <v>219</v>
      </c>
      <c r="Q359" s="91" t="s">
        <v>450</v>
      </c>
      <c r="R359" s="91"/>
      <c r="S359" s="220" t="s">
        <v>6226</v>
      </c>
      <c r="T359" s="134"/>
      <c r="U359" s="134"/>
      <c r="V359" s="134"/>
      <c r="W359" s="192"/>
      <c r="X359" s="104"/>
      <c r="Y359" s="211"/>
      <c r="Z359" s="20"/>
    </row>
    <row r="360" spans="1:26" ht="15.75" x14ac:dyDescent="0.25">
      <c r="A360" s="5">
        <f t="shared" si="14"/>
        <v>359</v>
      </c>
      <c r="B360" s="5">
        <f t="shared" si="15"/>
        <v>202</v>
      </c>
      <c r="C360" s="16" t="s">
        <v>3871</v>
      </c>
      <c r="D360" s="105"/>
      <c r="E360" s="91">
        <v>2</v>
      </c>
      <c r="F360" s="91"/>
      <c r="G360" s="17" t="s">
        <v>2051</v>
      </c>
      <c r="H360" s="91"/>
      <c r="I360" s="17"/>
      <c r="J360" s="17" t="s">
        <v>2052</v>
      </c>
      <c r="K360" s="17"/>
      <c r="L360" s="17"/>
      <c r="M360" s="17"/>
      <c r="N360" s="17"/>
      <c r="O360" s="17" t="s">
        <v>348</v>
      </c>
      <c r="P360" s="91" t="s">
        <v>219</v>
      </c>
      <c r="Q360" s="91" t="s">
        <v>661</v>
      </c>
      <c r="R360" s="91"/>
      <c r="S360" s="220" t="s">
        <v>6338</v>
      </c>
      <c r="T360" s="134"/>
      <c r="U360" s="134"/>
      <c r="V360" s="134"/>
      <c r="W360" s="192"/>
      <c r="X360" s="104"/>
      <c r="Y360" s="211"/>
      <c r="Z360" s="20"/>
    </row>
    <row r="361" spans="1:26" ht="15.75" x14ac:dyDescent="0.25">
      <c r="A361" s="5">
        <f t="shared" si="14"/>
        <v>360</v>
      </c>
      <c r="B361" s="5">
        <f t="shared" si="15"/>
        <v>203</v>
      </c>
      <c r="C361" s="16" t="s">
        <v>3871</v>
      </c>
      <c r="D361" s="105"/>
      <c r="E361" s="91">
        <v>11</v>
      </c>
      <c r="F361" s="91"/>
      <c r="G361" s="17" t="s">
        <v>492</v>
      </c>
      <c r="H361" s="91"/>
      <c r="I361" s="17"/>
      <c r="J361" s="17" t="s">
        <v>493</v>
      </c>
      <c r="K361" s="17"/>
      <c r="L361" s="17"/>
      <c r="M361" s="17"/>
      <c r="N361" s="17"/>
      <c r="O361" s="17" t="s">
        <v>494</v>
      </c>
      <c r="P361" s="91" t="s">
        <v>219</v>
      </c>
      <c r="Q361" s="91" t="s">
        <v>486</v>
      </c>
      <c r="R361" s="91"/>
      <c r="S361" s="220" t="s">
        <v>6226</v>
      </c>
      <c r="T361" s="134"/>
      <c r="U361" s="134"/>
      <c r="V361" s="134"/>
      <c r="W361" s="192"/>
      <c r="X361" s="104"/>
      <c r="Y361" s="211"/>
      <c r="Z361" s="20"/>
    </row>
    <row r="362" spans="1:26" ht="15.75" x14ac:dyDescent="0.25">
      <c r="A362" s="5">
        <f t="shared" si="14"/>
        <v>361</v>
      </c>
      <c r="B362" s="5">
        <f t="shared" si="15"/>
        <v>204</v>
      </c>
      <c r="C362" s="16" t="s">
        <v>3871</v>
      </c>
      <c r="D362" s="105"/>
      <c r="E362" s="91">
        <v>8</v>
      </c>
      <c r="F362" s="91"/>
      <c r="G362" s="17" t="s">
        <v>2366</v>
      </c>
      <c r="H362" s="91"/>
      <c r="I362" s="17"/>
      <c r="J362" s="17" t="s">
        <v>2367</v>
      </c>
      <c r="K362" s="17"/>
      <c r="L362" s="17"/>
      <c r="M362" s="17"/>
      <c r="N362" s="17"/>
      <c r="O362" s="17" t="s">
        <v>348</v>
      </c>
      <c r="P362" s="91" t="s">
        <v>219</v>
      </c>
      <c r="Q362" s="91" t="s">
        <v>357</v>
      </c>
      <c r="R362" s="91"/>
      <c r="S362" s="220" t="s">
        <v>6226</v>
      </c>
      <c r="T362" s="134"/>
      <c r="U362" s="134"/>
      <c r="V362" s="134"/>
      <c r="W362" s="192"/>
      <c r="X362" s="104"/>
      <c r="Y362" s="211"/>
      <c r="Z362" s="20"/>
    </row>
    <row r="363" spans="1:26" ht="15.75" x14ac:dyDescent="0.25">
      <c r="A363" s="5">
        <f t="shared" si="14"/>
        <v>362</v>
      </c>
      <c r="B363" s="5">
        <f t="shared" si="15"/>
        <v>205</v>
      </c>
      <c r="C363" s="16" t="s">
        <v>3871</v>
      </c>
      <c r="D363" s="105"/>
      <c r="E363" s="91">
        <v>7</v>
      </c>
      <c r="F363" s="91"/>
      <c r="G363" s="17" t="s">
        <v>413</v>
      </c>
      <c r="H363" s="91"/>
      <c r="I363" s="17"/>
      <c r="J363" s="17" t="s">
        <v>414</v>
      </c>
      <c r="K363" s="17"/>
      <c r="L363" s="17"/>
      <c r="M363" s="17"/>
      <c r="N363" s="17"/>
      <c r="O363" s="17" t="s">
        <v>348</v>
      </c>
      <c r="P363" s="91" t="s">
        <v>219</v>
      </c>
      <c r="Q363" s="91" t="s">
        <v>415</v>
      </c>
      <c r="R363" s="91"/>
      <c r="S363" s="220" t="s">
        <v>6340</v>
      </c>
      <c r="T363" s="134"/>
      <c r="U363" s="134"/>
      <c r="V363" s="134"/>
      <c r="W363" s="192"/>
      <c r="X363" s="104"/>
      <c r="Y363" s="211"/>
      <c r="Z363" s="20"/>
    </row>
    <row r="364" spans="1:26" ht="15.75" x14ac:dyDescent="0.25">
      <c r="A364" s="5">
        <f t="shared" si="14"/>
        <v>363</v>
      </c>
      <c r="B364" s="5">
        <f t="shared" si="15"/>
        <v>206</v>
      </c>
      <c r="C364" s="16" t="s">
        <v>3871</v>
      </c>
      <c r="D364" s="105"/>
      <c r="E364" s="91">
        <v>9</v>
      </c>
      <c r="F364" s="91"/>
      <c r="G364" s="17" t="s">
        <v>1344</v>
      </c>
      <c r="H364" s="91"/>
      <c r="I364" s="17"/>
      <c r="J364" s="17" t="s">
        <v>1345</v>
      </c>
      <c r="K364" s="17"/>
      <c r="L364" s="17"/>
      <c r="M364" s="17"/>
      <c r="N364" s="17"/>
      <c r="O364" s="17" t="s">
        <v>348</v>
      </c>
      <c r="P364" s="91" t="s">
        <v>219</v>
      </c>
      <c r="Q364" s="91" t="s">
        <v>404</v>
      </c>
      <c r="R364" s="91"/>
      <c r="S364" s="220" t="s">
        <v>6226</v>
      </c>
      <c r="T364" s="134"/>
      <c r="U364" s="134"/>
      <c r="V364" s="134"/>
      <c r="W364" s="192"/>
      <c r="X364" s="104"/>
      <c r="Y364" s="211"/>
      <c r="Z364" s="20"/>
    </row>
    <row r="365" spans="1:26" ht="15.75" x14ac:dyDescent="0.25">
      <c r="A365" s="5">
        <f t="shared" si="14"/>
        <v>364</v>
      </c>
      <c r="B365" s="5">
        <f t="shared" si="15"/>
        <v>207</v>
      </c>
      <c r="C365" s="16" t="s">
        <v>3871</v>
      </c>
      <c r="D365" s="105"/>
      <c r="E365" s="91">
        <v>9</v>
      </c>
      <c r="F365" s="91"/>
      <c r="G365" s="17" t="s">
        <v>763</v>
      </c>
      <c r="H365" s="91"/>
      <c r="I365" s="17" t="s">
        <v>545</v>
      </c>
      <c r="J365" s="17" t="s">
        <v>1935</v>
      </c>
      <c r="K365" s="17"/>
      <c r="L365" s="17"/>
      <c r="M365" s="17"/>
      <c r="O365" s="17" t="s">
        <v>348</v>
      </c>
      <c r="P365" s="91" t="s">
        <v>219</v>
      </c>
      <c r="Q365" s="91" t="s">
        <v>357</v>
      </c>
      <c r="R365" s="91"/>
      <c r="S365" s="220" t="s">
        <v>6341</v>
      </c>
      <c r="T365" s="134"/>
      <c r="U365" s="134"/>
      <c r="V365" s="134"/>
      <c r="W365" s="192"/>
      <c r="X365" s="104"/>
      <c r="Y365" s="211"/>
      <c r="Z365" s="20"/>
    </row>
    <row r="366" spans="1:26" ht="15.75" x14ac:dyDescent="0.25">
      <c r="A366" s="5">
        <f t="shared" si="14"/>
        <v>365</v>
      </c>
      <c r="B366" s="5">
        <f t="shared" si="15"/>
        <v>208</v>
      </c>
      <c r="C366" s="16" t="s">
        <v>3871</v>
      </c>
      <c r="D366" s="105"/>
      <c r="E366" s="91">
        <v>13</v>
      </c>
      <c r="F366" s="91"/>
      <c r="G366" s="17" t="s">
        <v>1627</v>
      </c>
      <c r="H366" s="91"/>
      <c r="I366" s="17"/>
      <c r="J366" s="17" t="s">
        <v>1628</v>
      </c>
      <c r="K366" s="17"/>
      <c r="L366" s="17"/>
      <c r="M366" s="17"/>
      <c r="N366" s="17"/>
      <c r="O366" s="17" t="s">
        <v>1269</v>
      </c>
      <c r="P366" s="91" t="s">
        <v>219</v>
      </c>
      <c r="Q366" s="91" t="s">
        <v>1270</v>
      </c>
      <c r="R366" s="91"/>
      <c r="S366" s="220" t="s">
        <v>6342</v>
      </c>
      <c r="T366" s="134"/>
      <c r="U366" s="134"/>
      <c r="V366" s="134"/>
      <c r="W366" s="192"/>
      <c r="X366" s="104"/>
      <c r="Y366" s="211"/>
      <c r="Z366" s="20"/>
    </row>
    <row r="367" spans="1:26" ht="15.75" x14ac:dyDescent="0.25">
      <c r="A367" s="5">
        <f t="shared" si="14"/>
        <v>366</v>
      </c>
      <c r="B367" s="5">
        <f t="shared" si="15"/>
        <v>209</v>
      </c>
      <c r="C367" s="16" t="s">
        <v>3871</v>
      </c>
      <c r="D367" s="105"/>
      <c r="E367" s="91">
        <v>9</v>
      </c>
      <c r="F367" s="91"/>
      <c r="G367" s="17" t="s">
        <v>1450</v>
      </c>
      <c r="H367" s="91"/>
      <c r="I367" s="17"/>
      <c r="N367" s="17" t="s">
        <v>1451</v>
      </c>
      <c r="O367" s="17" t="s">
        <v>348</v>
      </c>
      <c r="P367" s="91" t="s">
        <v>219</v>
      </c>
      <c r="Q367" s="91" t="s">
        <v>357</v>
      </c>
      <c r="R367" s="91"/>
      <c r="S367" s="220" t="s">
        <v>6226</v>
      </c>
      <c r="T367" s="134"/>
      <c r="U367" s="134"/>
      <c r="V367" s="134"/>
      <c r="W367" s="192"/>
      <c r="X367" s="104"/>
      <c r="Y367" s="211"/>
      <c r="Z367" s="20"/>
    </row>
    <row r="368" spans="1:26" ht="15.75" x14ac:dyDescent="0.25">
      <c r="A368" s="5">
        <f t="shared" si="14"/>
        <v>367</v>
      </c>
      <c r="B368" s="5">
        <f t="shared" si="15"/>
        <v>210</v>
      </c>
      <c r="C368" s="16" t="s">
        <v>3871</v>
      </c>
      <c r="D368" s="105"/>
      <c r="E368" s="91">
        <v>8</v>
      </c>
      <c r="F368" s="91"/>
      <c r="G368" s="17" t="s">
        <v>1089</v>
      </c>
      <c r="H368" s="91"/>
      <c r="I368" s="17"/>
      <c r="J368" s="17" t="s">
        <v>1090</v>
      </c>
      <c r="K368" s="17"/>
      <c r="L368" s="17"/>
      <c r="M368" s="17"/>
      <c r="N368" s="17"/>
      <c r="O368" s="17" t="s">
        <v>348</v>
      </c>
      <c r="P368" s="91" t="s">
        <v>219</v>
      </c>
      <c r="Q368" s="91" t="s">
        <v>360</v>
      </c>
      <c r="R368" s="91"/>
      <c r="S368" s="220" t="s">
        <v>6226</v>
      </c>
      <c r="T368" s="134"/>
      <c r="U368" s="134"/>
      <c r="V368" s="134"/>
      <c r="W368" s="192"/>
      <c r="X368" s="104"/>
      <c r="Y368" s="211"/>
      <c r="Z368" s="20"/>
    </row>
    <row r="369" spans="1:26" ht="15.75" x14ac:dyDescent="0.25">
      <c r="A369" s="5">
        <f t="shared" si="14"/>
        <v>368</v>
      </c>
      <c r="B369" s="5">
        <f t="shared" si="15"/>
        <v>211</v>
      </c>
      <c r="C369" s="16" t="s">
        <v>3871</v>
      </c>
      <c r="D369" s="105"/>
      <c r="E369" s="91">
        <v>5</v>
      </c>
      <c r="F369" s="91"/>
      <c r="G369" s="17" t="s">
        <v>1966</v>
      </c>
      <c r="H369" s="91"/>
      <c r="I369" s="17"/>
      <c r="J369" s="17" t="s">
        <v>1967</v>
      </c>
      <c r="K369" s="17"/>
      <c r="L369" s="17"/>
      <c r="M369" s="17"/>
      <c r="N369" s="17"/>
      <c r="O369" s="17" t="s">
        <v>348</v>
      </c>
      <c r="P369" s="91" t="s">
        <v>219</v>
      </c>
      <c r="Q369" s="91" t="s">
        <v>510</v>
      </c>
      <c r="R369" s="91"/>
      <c r="S369" s="220" t="s">
        <v>6226</v>
      </c>
      <c r="T369" s="134"/>
      <c r="U369" s="134"/>
      <c r="V369" s="134"/>
      <c r="W369" s="192"/>
      <c r="X369" s="104"/>
      <c r="Y369" s="211"/>
      <c r="Z369" s="20"/>
    </row>
    <row r="370" spans="1:26" ht="15.75" x14ac:dyDescent="0.25">
      <c r="A370" s="5">
        <f t="shared" si="14"/>
        <v>369</v>
      </c>
      <c r="B370" s="5">
        <f t="shared" si="15"/>
        <v>212</v>
      </c>
      <c r="C370" s="16" t="s">
        <v>3871</v>
      </c>
      <c r="D370" s="105"/>
      <c r="E370" s="91">
        <v>3</v>
      </c>
      <c r="F370" s="91"/>
      <c r="G370" s="17" t="s">
        <v>738</v>
      </c>
      <c r="H370" s="91"/>
      <c r="I370" s="17"/>
      <c r="J370" s="17" t="s">
        <v>739</v>
      </c>
      <c r="K370" s="17"/>
      <c r="L370" s="17"/>
      <c r="M370" s="17"/>
      <c r="N370" s="17"/>
      <c r="O370" s="17" t="s">
        <v>348</v>
      </c>
      <c r="P370" s="91" t="s">
        <v>219</v>
      </c>
      <c r="Q370" s="91" t="s">
        <v>442</v>
      </c>
      <c r="R370" s="91"/>
      <c r="S370" s="220" t="s">
        <v>6343</v>
      </c>
      <c r="T370" s="134"/>
      <c r="U370" s="134"/>
      <c r="V370" s="134"/>
      <c r="W370" s="192"/>
      <c r="X370" s="104"/>
      <c r="Y370" s="211"/>
      <c r="Z370" s="20"/>
    </row>
    <row r="371" spans="1:26" ht="15.75" x14ac:dyDescent="0.25">
      <c r="A371" s="5">
        <f t="shared" si="14"/>
        <v>370</v>
      </c>
      <c r="B371" s="5">
        <f t="shared" si="15"/>
        <v>213</v>
      </c>
      <c r="C371" s="16" t="s">
        <v>3871</v>
      </c>
      <c r="D371" s="105"/>
      <c r="E371" s="91">
        <v>11</v>
      </c>
      <c r="F371" s="91"/>
      <c r="G371" s="17" t="s">
        <v>1312</v>
      </c>
      <c r="H371" s="91"/>
      <c r="I371" s="17"/>
      <c r="J371" s="17" t="s">
        <v>1313</v>
      </c>
      <c r="K371" s="17"/>
      <c r="L371" s="17"/>
      <c r="M371" s="17"/>
      <c r="N371" s="17"/>
      <c r="O371" s="17" t="s">
        <v>348</v>
      </c>
      <c r="P371" s="91" t="s">
        <v>219</v>
      </c>
      <c r="Q371" s="91" t="s">
        <v>1270</v>
      </c>
      <c r="R371" s="91"/>
      <c r="S371" s="220" t="s">
        <v>6344</v>
      </c>
      <c r="T371" s="134"/>
      <c r="U371" s="134"/>
      <c r="V371" s="134"/>
      <c r="W371" s="192"/>
      <c r="X371" s="104"/>
      <c r="Y371" s="211"/>
      <c r="Z371" s="20"/>
    </row>
    <row r="372" spans="1:26" ht="15.75" x14ac:dyDescent="0.25">
      <c r="A372" s="5">
        <f t="shared" si="14"/>
        <v>371</v>
      </c>
      <c r="B372" s="5">
        <f t="shared" si="15"/>
        <v>214</v>
      </c>
      <c r="C372" s="16" t="s">
        <v>3871</v>
      </c>
      <c r="D372" s="105"/>
      <c r="E372" s="91">
        <v>10</v>
      </c>
      <c r="F372" s="91"/>
      <c r="G372" s="17" t="s">
        <v>965</v>
      </c>
      <c r="H372" s="91"/>
      <c r="I372" s="17"/>
      <c r="J372" s="17" t="s">
        <v>966</v>
      </c>
      <c r="K372" s="17"/>
      <c r="L372" s="17"/>
      <c r="M372" s="17"/>
      <c r="N372" s="17"/>
      <c r="O372" s="17" t="s">
        <v>348</v>
      </c>
      <c r="P372" s="91" t="s">
        <v>219</v>
      </c>
      <c r="Q372" s="91" t="s">
        <v>450</v>
      </c>
      <c r="R372" s="91"/>
      <c r="S372" s="220" t="s">
        <v>6345</v>
      </c>
      <c r="T372" s="134"/>
      <c r="U372" s="134"/>
      <c r="V372" s="134"/>
      <c r="W372" s="192"/>
      <c r="X372" s="104"/>
      <c r="Y372" s="211"/>
      <c r="Z372" s="20"/>
    </row>
    <row r="373" spans="1:26" ht="15.75" x14ac:dyDescent="0.25">
      <c r="A373" s="5">
        <f t="shared" si="14"/>
        <v>372</v>
      </c>
      <c r="B373" s="5">
        <f t="shared" si="15"/>
        <v>215</v>
      </c>
      <c r="C373" s="16" t="s">
        <v>3871</v>
      </c>
      <c r="D373" s="105"/>
      <c r="E373" s="91">
        <v>2</v>
      </c>
      <c r="F373" s="91"/>
      <c r="G373" s="17" t="s">
        <v>2364</v>
      </c>
      <c r="H373" s="91"/>
      <c r="I373" s="17"/>
      <c r="J373" s="17" t="s">
        <v>2365</v>
      </c>
      <c r="K373" s="17"/>
      <c r="L373" s="17"/>
      <c r="M373" s="17"/>
      <c r="N373" s="17"/>
      <c r="O373" s="17" t="s">
        <v>348</v>
      </c>
      <c r="P373" s="91" t="s">
        <v>219</v>
      </c>
      <c r="Q373" s="91" t="s">
        <v>661</v>
      </c>
      <c r="R373" s="91"/>
      <c r="S373" s="220" t="s">
        <v>6346</v>
      </c>
      <c r="T373" s="134"/>
      <c r="U373" s="134"/>
      <c r="V373" s="134"/>
      <c r="W373" s="192"/>
      <c r="X373" s="104"/>
      <c r="Y373" s="211"/>
      <c r="Z373" s="20"/>
    </row>
    <row r="374" spans="1:26" ht="15.75" x14ac:dyDescent="0.25">
      <c r="A374" s="5">
        <f t="shared" si="14"/>
        <v>373</v>
      </c>
      <c r="B374" s="5">
        <f t="shared" si="15"/>
        <v>216</v>
      </c>
      <c r="C374" s="16" t="s">
        <v>3871</v>
      </c>
      <c r="D374" s="105"/>
      <c r="E374" s="91">
        <v>8</v>
      </c>
      <c r="F374" s="91"/>
      <c r="G374" s="17" t="s">
        <v>2063</v>
      </c>
      <c r="H374" s="91"/>
      <c r="I374" s="17"/>
      <c r="J374" s="17" t="s">
        <v>2025</v>
      </c>
      <c r="K374" s="17"/>
      <c r="L374" s="17"/>
      <c r="M374" s="17"/>
      <c r="N374" s="17"/>
      <c r="O374" s="17" t="s">
        <v>348</v>
      </c>
      <c r="P374" s="91" t="s">
        <v>219</v>
      </c>
      <c r="Q374" s="91" t="s">
        <v>360</v>
      </c>
      <c r="R374" s="91"/>
      <c r="S374" s="220" t="s">
        <v>6347</v>
      </c>
      <c r="T374" s="134"/>
      <c r="U374" s="134"/>
      <c r="V374" s="134"/>
      <c r="W374" s="192"/>
      <c r="X374" s="104"/>
      <c r="Y374" s="211"/>
      <c r="Z374" s="20"/>
    </row>
    <row r="375" spans="1:26" ht="15.75" x14ac:dyDescent="0.25">
      <c r="A375" s="5">
        <f t="shared" si="14"/>
        <v>374</v>
      </c>
      <c r="B375" s="5">
        <f t="shared" si="15"/>
        <v>217</v>
      </c>
      <c r="C375" s="16" t="s">
        <v>3871</v>
      </c>
      <c r="D375" s="105"/>
      <c r="E375" s="91">
        <v>8</v>
      </c>
      <c r="F375" s="91"/>
      <c r="G375" s="17" t="s">
        <v>2195</v>
      </c>
      <c r="H375" s="91"/>
      <c r="I375" s="17"/>
      <c r="J375" s="17" t="s">
        <v>2196</v>
      </c>
      <c r="K375" s="17"/>
      <c r="L375" s="17"/>
      <c r="M375" s="17"/>
      <c r="N375" s="17"/>
      <c r="O375" s="17" t="s">
        <v>348</v>
      </c>
      <c r="P375" s="91" t="s">
        <v>219</v>
      </c>
      <c r="Q375" s="91" t="s">
        <v>352</v>
      </c>
      <c r="R375" s="91"/>
      <c r="S375" s="220" t="s">
        <v>6348</v>
      </c>
      <c r="T375" s="134"/>
      <c r="U375" s="134"/>
      <c r="V375" s="134"/>
      <c r="W375" s="192"/>
      <c r="X375" s="104"/>
      <c r="Y375" s="211"/>
      <c r="Z375" s="20"/>
    </row>
    <row r="376" spans="1:26" ht="15.75" x14ac:dyDescent="0.25">
      <c r="A376" s="5">
        <f t="shared" si="14"/>
        <v>375</v>
      </c>
      <c r="B376" s="5">
        <f t="shared" si="15"/>
        <v>218</v>
      </c>
      <c r="C376" s="16" t="s">
        <v>3871</v>
      </c>
      <c r="D376" s="105"/>
      <c r="E376" s="91">
        <v>8</v>
      </c>
      <c r="F376" s="91"/>
      <c r="G376" s="17" t="s">
        <v>877</v>
      </c>
      <c r="H376" s="91"/>
      <c r="I376" s="17"/>
      <c r="J376" s="17" t="s">
        <v>878</v>
      </c>
      <c r="K376" s="17"/>
      <c r="L376" s="17"/>
      <c r="M376" s="17"/>
      <c r="N376" s="17"/>
      <c r="O376" s="17" t="s">
        <v>348</v>
      </c>
      <c r="P376" s="91" t="s">
        <v>219</v>
      </c>
      <c r="Q376" s="91" t="s">
        <v>352</v>
      </c>
      <c r="R376" s="91"/>
      <c r="S376" s="220" t="s">
        <v>6226</v>
      </c>
      <c r="T376" s="134"/>
      <c r="U376" s="134"/>
      <c r="V376" s="134"/>
      <c r="W376" s="192"/>
      <c r="X376" s="104"/>
      <c r="Y376" s="211"/>
      <c r="Z376" s="20"/>
    </row>
    <row r="377" spans="1:26" ht="15.75" x14ac:dyDescent="0.25">
      <c r="A377" s="5">
        <f t="shared" si="14"/>
        <v>376</v>
      </c>
      <c r="B377" s="5">
        <f t="shared" si="15"/>
        <v>219</v>
      </c>
      <c r="C377" s="16" t="s">
        <v>3871</v>
      </c>
      <c r="D377" s="105"/>
      <c r="E377" s="91">
        <v>12</v>
      </c>
      <c r="F377" s="91"/>
      <c r="G377" s="17" t="s">
        <v>2607</v>
      </c>
      <c r="H377" s="91"/>
      <c r="I377" s="17"/>
      <c r="N377" s="17" t="s">
        <v>2608</v>
      </c>
      <c r="O377" s="17" t="s">
        <v>348</v>
      </c>
      <c r="P377" s="91" t="s">
        <v>219</v>
      </c>
      <c r="Q377" s="91" t="s">
        <v>436</v>
      </c>
      <c r="R377" s="91"/>
      <c r="S377" s="220" t="s">
        <v>6226</v>
      </c>
      <c r="T377" s="134"/>
      <c r="U377" s="134"/>
      <c r="V377" s="134"/>
      <c r="W377" s="192"/>
      <c r="X377" s="104"/>
      <c r="Y377" s="211"/>
      <c r="Z377" s="20"/>
    </row>
    <row r="378" spans="1:26" ht="15.75" x14ac:dyDescent="0.25">
      <c r="A378" s="5">
        <f t="shared" si="14"/>
        <v>377</v>
      </c>
      <c r="B378" s="5">
        <f t="shared" si="15"/>
        <v>220</v>
      </c>
      <c r="C378" s="16" t="s">
        <v>3871</v>
      </c>
      <c r="D378" s="105"/>
      <c r="E378" s="91">
        <v>7</v>
      </c>
      <c r="F378" s="91"/>
      <c r="G378" s="17" t="s">
        <v>778</v>
      </c>
      <c r="H378" s="91"/>
      <c r="I378" s="17" t="s">
        <v>779</v>
      </c>
      <c r="J378" s="17" t="s">
        <v>780</v>
      </c>
      <c r="K378" s="17"/>
      <c r="L378" s="17"/>
      <c r="M378" s="17"/>
      <c r="O378" s="17" t="s">
        <v>348</v>
      </c>
      <c r="P378" s="91" t="s">
        <v>219</v>
      </c>
      <c r="Q378" s="91" t="s">
        <v>365</v>
      </c>
      <c r="R378" s="91"/>
      <c r="S378" s="220" t="s">
        <v>6349</v>
      </c>
      <c r="T378" s="134"/>
      <c r="U378" s="134"/>
      <c r="V378" s="134"/>
      <c r="W378" s="192"/>
      <c r="X378" s="104"/>
      <c r="Y378" s="211"/>
      <c r="Z378" s="20"/>
    </row>
    <row r="379" spans="1:26" ht="15.75" x14ac:dyDescent="0.25">
      <c r="A379" s="5">
        <f t="shared" si="14"/>
        <v>378</v>
      </c>
      <c r="B379" s="5">
        <f t="shared" si="15"/>
        <v>221</v>
      </c>
      <c r="C379" s="16" t="s">
        <v>3871</v>
      </c>
      <c r="D379" s="105"/>
      <c r="E379" s="91">
        <v>4</v>
      </c>
      <c r="F379" s="91"/>
      <c r="G379" s="17" t="s">
        <v>1842</v>
      </c>
      <c r="H379" s="91"/>
      <c r="I379" s="17"/>
      <c r="J379" s="17" t="s">
        <v>1843</v>
      </c>
      <c r="K379" s="17"/>
      <c r="L379" s="17"/>
      <c r="M379" s="17"/>
      <c r="N379" s="17"/>
      <c r="O379" s="17" t="s">
        <v>348</v>
      </c>
      <c r="P379" s="91" t="s">
        <v>219</v>
      </c>
      <c r="Q379" s="91" t="s">
        <v>442</v>
      </c>
      <c r="R379" s="91"/>
      <c r="S379" s="220" t="s">
        <v>6350</v>
      </c>
      <c r="T379" s="134"/>
      <c r="U379" s="134"/>
      <c r="V379" s="134"/>
      <c r="W379" s="192"/>
      <c r="X379" s="104"/>
      <c r="Y379" s="211"/>
      <c r="Z379" s="20"/>
    </row>
    <row r="380" spans="1:26" ht="15.75" x14ac:dyDescent="0.25">
      <c r="A380" s="5">
        <f t="shared" si="14"/>
        <v>379</v>
      </c>
      <c r="B380" s="5">
        <f t="shared" si="15"/>
        <v>222</v>
      </c>
      <c r="C380" s="16" t="s">
        <v>3871</v>
      </c>
      <c r="D380" s="105"/>
      <c r="E380" s="91">
        <v>7</v>
      </c>
      <c r="F380" s="91"/>
      <c r="G380" s="17" t="s">
        <v>2222</v>
      </c>
      <c r="H380" s="91"/>
      <c r="I380" s="17"/>
      <c r="J380" s="17" t="s">
        <v>2223</v>
      </c>
      <c r="K380" s="17"/>
      <c r="L380" s="17"/>
      <c r="M380" s="17"/>
      <c r="N380" s="17"/>
      <c r="O380" s="17" t="s">
        <v>348</v>
      </c>
      <c r="P380" s="91" t="s">
        <v>219</v>
      </c>
      <c r="Q380" s="91" t="s">
        <v>352</v>
      </c>
      <c r="R380" s="91"/>
      <c r="S380" s="220" t="s">
        <v>6351</v>
      </c>
      <c r="T380" s="134"/>
      <c r="U380" s="134"/>
      <c r="V380" s="134"/>
      <c r="W380" s="192"/>
      <c r="X380" s="104"/>
      <c r="Y380" s="211"/>
      <c r="Z380" s="20"/>
    </row>
    <row r="381" spans="1:26" ht="15.75" x14ac:dyDescent="0.25">
      <c r="A381" s="5">
        <f t="shared" si="14"/>
        <v>380</v>
      </c>
      <c r="B381" s="5">
        <f t="shared" si="15"/>
        <v>223</v>
      </c>
      <c r="C381" s="16" t="s">
        <v>3871</v>
      </c>
      <c r="D381" s="105"/>
      <c r="E381" s="91">
        <v>5</v>
      </c>
      <c r="F381" s="91"/>
      <c r="G381" s="17" t="s">
        <v>2076</v>
      </c>
      <c r="H381" s="91"/>
      <c r="I381" s="17"/>
      <c r="J381" s="17" t="s">
        <v>2077</v>
      </c>
      <c r="K381" s="17"/>
      <c r="L381" s="17"/>
      <c r="M381" s="17"/>
      <c r="N381" s="17"/>
      <c r="O381" s="17" t="s">
        <v>348</v>
      </c>
      <c r="P381" s="91" t="s">
        <v>219</v>
      </c>
      <c r="Q381" s="91" t="s">
        <v>510</v>
      </c>
      <c r="R381" s="91"/>
      <c r="S381" s="220" t="s">
        <v>6352</v>
      </c>
      <c r="T381" s="134"/>
      <c r="U381" s="134"/>
      <c r="V381" s="134"/>
      <c r="W381" s="192"/>
      <c r="X381" s="104"/>
      <c r="Y381" s="211"/>
      <c r="Z381" s="20"/>
    </row>
    <row r="382" spans="1:26" ht="15.75" x14ac:dyDescent="0.25">
      <c r="A382" s="5">
        <f t="shared" si="14"/>
        <v>381</v>
      </c>
      <c r="B382" s="5">
        <f t="shared" si="15"/>
        <v>224</v>
      </c>
      <c r="C382" s="16" t="s">
        <v>3871</v>
      </c>
      <c r="D382" s="105"/>
      <c r="E382" s="91">
        <v>5</v>
      </c>
      <c r="F382" s="91"/>
      <c r="G382" s="17" t="s">
        <v>1653</v>
      </c>
      <c r="H382" s="91"/>
      <c r="I382" s="17"/>
      <c r="J382" s="17" t="s">
        <v>1654</v>
      </c>
      <c r="K382" s="17"/>
      <c r="L382" s="17"/>
      <c r="M382" s="17"/>
      <c r="N382" s="17"/>
      <c r="O382" s="17" t="s">
        <v>348</v>
      </c>
      <c r="P382" s="91" t="s">
        <v>219</v>
      </c>
      <c r="Q382" s="91" t="s">
        <v>489</v>
      </c>
      <c r="R382" s="91"/>
      <c r="S382" s="220" t="s">
        <v>6353</v>
      </c>
      <c r="T382" s="134"/>
      <c r="U382" s="134"/>
      <c r="V382" s="134"/>
      <c r="W382" s="192"/>
      <c r="X382" s="104"/>
      <c r="Y382" s="211"/>
      <c r="Z382" s="20"/>
    </row>
    <row r="383" spans="1:26" ht="15.75" x14ac:dyDescent="0.25">
      <c r="A383" s="5">
        <f t="shared" si="14"/>
        <v>382</v>
      </c>
      <c r="B383" s="5">
        <f t="shared" si="15"/>
        <v>225</v>
      </c>
      <c r="C383" s="16" t="s">
        <v>3871</v>
      </c>
      <c r="D383" s="105"/>
      <c r="E383" s="91">
        <v>12</v>
      </c>
      <c r="F383" s="91"/>
      <c r="G383" s="17" t="s">
        <v>519</v>
      </c>
      <c r="H383" s="91"/>
      <c r="I383" s="17"/>
      <c r="J383" s="17" t="s">
        <v>520</v>
      </c>
      <c r="K383" s="17"/>
      <c r="L383" s="17"/>
      <c r="M383" s="17"/>
      <c r="N383" s="17"/>
      <c r="O383" s="17" t="s">
        <v>348</v>
      </c>
      <c r="P383" s="91" t="s">
        <v>219</v>
      </c>
      <c r="Q383" s="91" t="s">
        <v>436</v>
      </c>
      <c r="R383" s="91"/>
      <c r="S383" s="220" t="s">
        <v>6354</v>
      </c>
      <c r="T383" s="134"/>
      <c r="U383" s="134"/>
      <c r="V383" s="134"/>
      <c r="W383" s="192"/>
      <c r="X383" s="104"/>
      <c r="Y383" s="211"/>
      <c r="Z383" s="20"/>
    </row>
    <row r="384" spans="1:26" ht="15.75" x14ac:dyDescent="0.25">
      <c r="A384" s="5">
        <f t="shared" si="14"/>
        <v>383</v>
      </c>
      <c r="B384" s="5">
        <f t="shared" si="15"/>
        <v>226</v>
      </c>
      <c r="C384" s="16" t="s">
        <v>3871</v>
      </c>
      <c r="D384" s="105"/>
      <c r="E384" s="91">
        <v>11</v>
      </c>
      <c r="F384" s="91"/>
      <c r="G384" s="17" t="s">
        <v>606</v>
      </c>
      <c r="H384" s="91"/>
      <c r="I384" s="17"/>
      <c r="N384" s="17" t="s">
        <v>607</v>
      </c>
      <c r="O384" s="17" t="s">
        <v>348</v>
      </c>
      <c r="P384" s="91" t="s">
        <v>219</v>
      </c>
      <c r="Q384" s="91" t="s">
        <v>352</v>
      </c>
      <c r="R384" s="91"/>
      <c r="S384" s="220" t="s">
        <v>6226</v>
      </c>
      <c r="T384" s="134"/>
      <c r="U384" s="134"/>
      <c r="V384" s="134"/>
      <c r="W384" s="192"/>
      <c r="X384" s="104"/>
      <c r="Y384" s="211"/>
      <c r="Z384" s="20"/>
    </row>
    <row r="385" spans="1:26" ht="15.75" x14ac:dyDescent="0.25">
      <c r="A385" s="5">
        <f t="shared" si="14"/>
        <v>384</v>
      </c>
      <c r="B385" s="5">
        <f t="shared" si="15"/>
        <v>227</v>
      </c>
      <c r="C385" s="16" t="s">
        <v>3871</v>
      </c>
      <c r="D385" s="105"/>
      <c r="E385" s="91">
        <v>7</v>
      </c>
      <c r="F385" s="91"/>
      <c r="G385" s="17" t="s">
        <v>1018</v>
      </c>
      <c r="H385" s="91"/>
      <c r="I385" s="17"/>
      <c r="J385" s="17" t="s">
        <v>1017</v>
      </c>
      <c r="K385" s="17"/>
      <c r="L385" s="17"/>
      <c r="M385" s="17"/>
      <c r="N385" s="17"/>
      <c r="O385" s="17" t="s">
        <v>348</v>
      </c>
      <c r="P385" s="91" t="s">
        <v>219</v>
      </c>
      <c r="Q385" s="91" t="s">
        <v>357</v>
      </c>
      <c r="R385" s="91"/>
      <c r="S385" s="220" t="s">
        <v>6226</v>
      </c>
      <c r="T385" s="134"/>
      <c r="U385" s="134"/>
      <c r="V385" s="134"/>
      <c r="W385" s="192"/>
      <c r="X385" s="104"/>
      <c r="Y385" s="211"/>
      <c r="Z385" s="20"/>
    </row>
    <row r="386" spans="1:26" ht="15.75" x14ac:dyDescent="0.25">
      <c r="A386" s="5">
        <f t="shared" si="14"/>
        <v>385</v>
      </c>
      <c r="B386" s="5">
        <f t="shared" si="15"/>
        <v>228</v>
      </c>
      <c r="C386" s="16" t="s">
        <v>3871</v>
      </c>
      <c r="D386" s="105"/>
      <c r="E386" s="91">
        <v>7</v>
      </c>
      <c r="F386" s="91"/>
      <c r="G386" s="17" t="s">
        <v>368</v>
      </c>
      <c r="H386" s="91"/>
      <c r="I386" s="17"/>
      <c r="J386" s="17" t="s">
        <v>369</v>
      </c>
      <c r="K386" s="17"/>
      <c r="L386" s="17"/>
      <c r="M386" s="17"/>
      <c r="N386" s="17"/>
      <c r="O386" s="17" t="s">
        <v>348</v>
      </c>
      <c r="P386" s="91" t="s">
        <v>219</v>
      </c>
      <c r="Q386" s="91" t="s">
        <v>365</v>
      </c>
      <c r="R386" s="91"/>
      <c r="S386" s="220" t="s">
        <v>6226</v>
      </c>
      <c r="T386" s="134"/>
      <c r="U386" s="134"/>
      <c r="V386" s="134"/>
      <c r="W386" s="192"/>
      <c r="X386" s="104"/>
      <c r="Y386" s="211"/>
      <c r="Z386" s="20"/>
    </row>
    <row r="387" spans="1:26" ht="15.75" x14ac:dyDescent="0.25">
      <c r="A387" s="5">
        <f t="shared" si="14"/>
        <v>386</v>
      </c>
      <c r="B387" s="5">
        <f t="shared" si="15"/>
        <v>229</v>
      </c>
      <c r="C387" s="16" t="s">
        <v>3871</v>
      </c>
      <c r="D387" s="105"/>
      <c r="E387" s="91">
        <v>6</v>
      </c>
      <c r="F387" s="91"/>
      <c r="G387" s="17" t="s">
        <v>2331</v>
      </c>
      <c r="H387" s="91"/>
      <c r="I387" s="17"/>
      <c r="J387" s="17" t="s">
        <v>2332</v>
      </c>
      <c r="K387" s="17"/>
      <c r="L387" s="17"/>
      <c r="M387" s="17"/>
      <c r="N387" s="17"/>
      <c r="O387" s="17" t="s">
        <v>348</v>
      </c>
      <c r="P387" s="91" t="s">
        <v>219</v>
      </c>
      <c r="Q387" s="91" t="s">
        <v>349</v>
      </c>
      <c r="R387" s="91"/>
      <c r="S387" s="220" t="s">
        <v>6226</v>
      </c>
      <c r="T387" s="134"/>
      <c r="U387" s="134"/>
      <c r="V387" s="134"/>
      <c r="W387" s="192"/>
      <c r="X387" s="104"/>
      <c r="Y387" s="211"/>
      <c r="Z387" s="20"/>
    </row>
    <row r="388" spans="1:26" ht="15.75" x14ac:dyDescent="0.25">
      <c r="A388" s="5">
        <f t="shared" si="14"/>
        <v>387</v>
      </c>
      <c r="B388" s="5">
        <f t="shared" si="15"/>
        <v>230</v>
      </c>
      <c r="C388" s="16" t="s">
        <v>3871</v>
      </c>
      <c r="D388" s="105"/>
      <c r="E388" s="91">
        <v>8</v>
      </c>
      <c r="F388" s="91"/>
      <c r="G388" s="17" t="s">
        <v>1845</v>
      </c>
      <c r="H388" s="91"/>
      <c r="I388" s="17"/>
      <c r="J388" s="17" t="s">
        <v>1846</v>
      </c>
      <c r="K388" s="17"/>
      <c r="L388" s="17"/>
      <c r="M388" s="17"/>
      <c r="N388" s="17"/>
      <c r="O388" s="17" t="s">
        <v>348</v>
      </c>
      <c r="P388" s="91" t="s">
        <v>219</v>
      </c>
      <c r="Q388" s="91" t="s">
        <v>352</v>
      </c>
      <c r="R388" s="91"/>
      <c r="S388" s="220" t="s">
        <v>6355</v>
      </c>
      <c r="T388" s="134"/>
      <c r="U388" s="134"/>
      <c r="V388" s="134"/>
      <c r="W388" s="192"/>
      <c r="X388" s="104"/>
      <c r="Y388" s="211"/>
      <c r="Z388" s="20"/>
    </row>
    <row r="389" spans="1:26" ht="15.75" x14ac:dyDescent="0.25">
      <c r="A389" s="5">
        <f t="shared" si="14"/>
        <v>388</v>
      </c>
      <c r="B389" s="5">
        <f t="shared" si="15"/>
        <v>231</v>
      </c>
      <c r="C389" s="16" t="s">
        <v>3871</v>
      </c>
      <c r="D389" s="105"/>
      <c r="E389" s="91">
        <v>10</v>
      </c>
      <c r="F389" s="91"/>
      <c r="G389" s="17" t="s">
        <v>919</v>
      </c>
      <c r="H389" s="91"/>
      <c r="I389" s="17"/>
      <c r="N389" s="17" t="s">
        <v>921</v>
      </c>
      <c r="O389" s="17" t="s">
        <v>348</v>
      </c>
      <c r="P389" s="91" t="s">
        <v>219</v>
      </c>
      <c r="Q389" s="91" t="s">
        <v>453</v>
      </c>
      <c r="R389" s="91"/>
      <c r="S389" s="220" t="s">
        <v>6226</v>
      </c>
      <c r="T389" s="134"/>
      <c r="U389" s="134"/>
      <c r="V389" s="134"/>
      <c r="W389" s="192"/>
      <c r="X389" s="104"/>
      <c r="Y389" s="211"/>
      <c r="Z389" s="20"/>
    </row>
    <row r="390" spans="1:26" ht="15.75" x14ac:dyDescent="0.25">
      <c r="A390" s="5">
        <f t="shared" ref="A390:A453" si="16">SUM(A389+1)</f>
        <v>389</v>
      </c>
      <c r="B390" s="5">
        <f t="shared" si="15"/>
        <v>232</v>
      </c>
      <c r="C390" s="16" t="s">
        <v>3871</v>
      </c>
      <c r="D390" s="105"/>
      <c r="E390" s="91">
        <v>10</v>
      </c>
      <c r="F390" s="91"/>
      <c r="G390" s="17" t="s">
        <v>919</v>
      </c>
      <c r="H390" s="91"/>
      <c r="I390" s="17"/>
      <c r="J390" s="17" t="s">
        <v>920</v>
      </c>
      <c r="K390" s="17"/>
      <c r="L390" s="17"/>
      <c r="M390" s="17"/>
      <c r="N390" s="17"/>
      <c r="O390" s="17" t="s">
        <v>348</v>
      </c>
      <c r="P390" s="91" t="s">
        <v>219</v>
      </c>
      <c r="Q390" s="91" t="s">
        <v>453</v>
      </c>
      <c r="R390" s="91"/>
      <c r="S390" s="220" t="s">
        <v>6356</v>
      </c>
      <c r="T390" s="134"/>
      <c r="U390" s="134"/>
      <c r="V390" s="134"/>
      <c r="W390" s="192"/>
      <c r="X390" s="104"/>
      <c r="Y390" s="211"/>
      <c r="Z390" s="20"/>
    </row>
    <row r="391" spans="1:26" ht="15.75" x14ac:dyDescent="0.25">
      <c r="A391" s="5">
        <f t="shared" si="16"/>
        <v>390</v>
      </c>
      <c r="B391" s="5">
        <f t="shared" si="15"/>
        <v>233</v>
      </c>
      <c r="C391" s="16" t="s">
        <v>3871</v>
      </c>
      <c r="D391" s="105"/>
      <c r="E391" s="91">
        <v>4</v>
      </c>
      <c r="F391" s="91"/>
      <c r="G391" s="17" t="s">
        <v>1551</v>
      </c>
      <c r="H391" s="91"/>
      <c r="I391" s="17"/>
      <c r="J391" s="17" t="s">
        <v>1552</v>
      </c>
      <c r="K391" s="17"/>
      <c r="L391" s="17"/>
      <c r="M391" s="17"/>
      <c r="N391" s="17"/>
      <c r="O391" s="17" t="s">
        <v>348</v>
      </c>
      <c r="P391" s="91" t="s">
        <v>219</v>
      </c>
      <c r="Q391" s="91" t="s">
        <v>439</v>
      </c>
      <c r="R391" s="91"/>
      <c r="S391" s="220" t="s">
        <v>6357</v>
      </c>
      <c r="T391" s="134"/>
      <c r="U391" s="134"/>
      <c r="V391" s="134"/>
      <c r="W391" s="192"/>
      <c r="X391" s="104"/>
      <c r="Y391" s="211"/>
      <c r="Z391" s="20"/>
    </row>
    <row r="392" spans="1:26" ht="15.75" x14ac:dyDescent="0.25">
      <c r="A392" s="5">
        <f t="shared" si="16"/>
        <v>391</v>
      </c>
      <c r="B392" s="5">
        <f t="shared" si="15"/>
        <v>234</v>
      </c>
      <c r="C392" s="16" t="s">
        <v>3871</v>
      </c>
      <c r="D392" s="105"/>
      <c r="E392" s="91">
        <v>7</v>
      </c>
      <c r="F392" s="91"/>
      <c r="G392" s="17" t="s">
        <v>2269</v>
      </c>
      <c r="H392" s="91"/>
      <c r="I392" s="17"/>
      <c r="J392" s="17" t="s">
        <v>2270</v>
      </c>
      <c r="K392" s="17"/>
      <c r="L392" s="17"/>
      <c r="M392" s="17"/>
      <c r="N392" s="17"/>
      <c r="O392" s="17" t="s">
        <v>348</v>
      </c>
      <c r="P392" s="91" t="s">
        <v>219</v>
      </c>
      <c r="Q392" s="91" t="s">
        <v>461</v>
      </c>
      <c r="R392" s="91"/>
      <c r="S392" s="220" t="s">
        <v>6358</v>
      </c>
      <c r="T392" s="134"/>
      <c r="U392" s="134"/>
      <c r="V392" s="134"/>
      <c r="W392" s="192"/>
      <c r="X392" s="104"/>
      <c r="Y392" s="211"/>
      <c r="Z392" s="20"/>
    </row>
    <row r="393" spans="1:26" ht="15.75" x14ac:dyDescent="0.25">
      <c r="A393" s="5">
        <f t="shared" si="16"/>
        <v>392</v>
      </c>
      <c r="B393" s="5">
        <f t="shared" si="15"/>
        <v>235</v>
      </c>
      <c r="C393" s="16" t="s">
        <v>3871</v>
      </c>
      <c r="D393" s="105"/>
      <c r="E393" s="91">
        <v>8</v>
      </c>
      <c r="F393" s="91"/>
      <c r="G393" s="17" t="s">
        <v>1794</v>
      </c>
      <c r="H393" s="91"/>
      <c r="I393" s="17"/>
      <c r="N393" s="17" t="s">
        <v>1795</v>
      </c>
      <c r="O393" s="17" t="s">
        <v>348</v>
      </c>
      <c r="P393" s="91" t="s">
        <v>219</v>
      </c>
      <c r="Q393" s="91" t="s">
        <v>360</v>
      </c>
      <c r="R393" s="91"/>
      <c r="S393" s="220" t="s">
        <v>6226</v>
      </c>
      <c r="T393" s="134"/>
      <c r="U393" s="134"/>
      <c r="V393" s="134"/>
      <c r="W393" s="192"/>
      <c r="X393" s="104"/>
      <c r="Y393" s="211"/>
      <c r="Z393" s="20"/>
    </row>
    <row r="394" spans="1:26" ht="15.75" x14ac:dyDescent="0.25">
      <c r="A394" s="5">
        <f t="shared" si="16"/>
        <v>393</v>
      </c>
      <c r="B394" s="5">
        <f t="shared" si="15"/>
        <v>236</v>
      </c>
      <c r="C394" s="16" t="s">
        <v>3871</v>
      </c>
      <c r="D394" s="105"/>
      <c r="E394" s="91">
        <v>5</v>
      </c>
      <c r="F394" s="91"/>
      <c r="G394" s="17" t="s">
        <v>1562</v>
      </c>
      <c r="H394" s="91"/>
      <c r="I394" s="17"/>
      <c r="J394" s="17" t="s">
        <v>1563</v>
      </c>
      <c r="K394" s="17"/>
      <c r="L394" s="17"/>
      <c r="M394" s="17"/>
      <c r="N394" s="17"/>
      <c r="O394" s="17" t="s">
        <v>348</v>
      </c>
      <c r="P394" s="91" t="s">
        <v>219</v>
      </c>
      <c r="Q394" s="91" t="s">
        <v>483</v>
      </c>
      <c r="R394" s="91"/>
      <c r="S394" s="220" t="s">
        <v>6359</v>
      </c>
      <c r="T394" s="134"/>
      <c r="U394" s="134"/>
      <c r="V394" s="134"/>
      <c r="W394" s="192"/>
      <c r="X394" s="104"/>
      <c r="Y394" s="211"/>
      <c r="Z394" s="20"/>
    </row>
    <row r="395" spans="1:26" ht="15.75" x14ac:dyDescent="0.25">
      <c r="A395" s="5">
        <f t="shared" si="16"/>
        <v>394</v>
      </c>
      <c r="B395" s="5">
        <f t="shared" si="15"/>
        <v>237</v>
      </c>
      <c r="C395" s="16" t="s">
        <v>3871</v>
      </c>
      <c r="D395" s="105"/>
      <c r="E395" s="91">
        <v>10</v>
      </c>
      <c r="F395" s="91"/>
      <c r="G395" s="17" t="s">
        <v>475</v>
      </c>
      <c r="H395" s="91"/>
      <c r="I395" s="17"/>
      <c r="J395" s="17" t="s">
        <v>476</v>
      </c>
      <c r="K395" s="17"/>
      <c r="L395" s="17"/>
      <c r="M395" s="17"/>
      <c r="N395" s="17"/>
      <c r="O395" s="17" t="s">
        <v>348</v>
      </c>
      <c r="P395" s="91" t="s">
        <v>219</v>
      </c>
      <c r="Q395" s="91" t="s">
        <v>453</v>
      </c>
      <c r="R395" s="91"/>
      <c r="S395" s="220" t="s">
        <v>6360</v>
      </c>
      <c r="T395" s="134"/>
      <c r="U395" s="134"/>
      <c r="V395" s="134"/>
      <c r="W395" s="192"/>
      <c r="X395" s="104"/>
      <c r="Y395" s="211"/>
      <c r="Z395" s="20"/>
    </row>
    <row r="396" spans="1:26" ht="15.75" x14ac:dyDescent="0.25">
      <c r="A396" s="5">
        <f t="shared" si="16"/>
        <v>395</v>
      </c>
      <c r="B396" s="5">
        <f t="shared" si="15"/>
        <v>238</v>
      </c>
      <c r="C396" s="16" t="s">
        <v>3871</v>
      </c>
      <c r="D396" s="105"/>
      <c r="E396" s="91">
        <v>8</v>
      </c>
      <c r="F396" s="91"/>
      <c r="G396" s="17" t="s">
        <v>1146</v>
      </c>
      <c r="H396" s="91"/>
      <c r="I396" s="17"/>
      <c r="J396" s="17" t="s">
        <v>1147</v>
      </c>
      <c r="K396" s="17"/>
      <c r="L396" s="17"/>
      <c r="M396" s="17"/>
      <c r="N396" s="17"/>
      <c r="O396" s="17" t="s">
        <v>348</v>
      </c>
      <c r="P396" s="91" t="s">
        <v>219</v>
      </c>
      <c r="Q396" s="91" t="s">
        <v>357</v>
      </c>
      <c r="R396" s="91"/>
      <c r="S396" s="220" t="s">
        <v>6361</v>
      </c>
      <c r="T396" s="134"/>
      <c r="U396" s="134"/>
      <c r="V396" s="134"/>
      <c r="W396" s="192"/>
      <c r="X396" s="104"/>
      <c r="Y396" s="211"/>
      <c r="Z396" s="20"/>
    </row>
    <row r="397" spans="1:26" ht="15.75" x14ac:dyDescent="0.25">
      <c r="A397" s="5">
        <f t="shared" si="16"/>
        <v>396</v>
      </c>
      <c r="B397" s="5">
        <f t="shared" si="15"/>
        <v>239</v>
      </c>
      <c r="C397" s="16" t="s">
        <v>3871</v>
      </c>
      <c r="D397" s="105"/>
      <c r="E397" s="91">
        <v>7</v>
      </c>
      <c r="F397" s="91"/>
      <c r="G397" s="17" t="s">
        <v>2248</v>
      </c>
      <c r="H397" s="91"/>
      <c r="I397" s="17"/>
      <c r="J397" s="17" t="s">
        <v>2249</v>
      </c>
      <c r="K397" s="17"/>
      <c r="L397" s="17"/>
      <c r="M397" s="17"/>
      <c r="N397" s="17"/>
      <c r="O397" s="17" t="s">
        <v>348</v>
      </c>
      <c r="P397" s="91" t="s">
        <v>219</v>
      </c>
      <c r="Q397" s="91" t="s">
        <v>365</v>
      </c>
      <c r="R397" s="91"/>
      <c r="S397" s="220" t="s">
        <v>6226</v>
      </c>
      <c r="T397" s="134"/>
      <c r="U397" s="134"/>
      <c r="V397" s="134"/>
      <c r="W397" s="192"/>
      <c r="X397" s="104"/>
      <c r="Y397" s="211"/>
      <c r="Z397" s="20"/>
    </row>
    <row r="398" spans="1:26" ht="15.75" x14ac:dyDescent="0.25">
      <c r="A398" s="5">
        <f t="shared" si="16"/>
        <v>397</v>
      </c>
      <c r="B398" s="5">
        <f t="shared" si="15"/>
        <v>240</v>
      </c>
      <c r="C398" s="16" t="s">
        <v>3871</v>
      </c>
      <c r="D398" s="105"/>
      <c r="E398" s="91">
        <v>11</v>
      </c>
      <c r="F398" s="91"/>
      <c r="G398" s="17" t="s">
        <v>2564</v>
      </c>
      <c r="H398" s="91"/>
      <c r="I398" s="17"/>
      <c r="J398" s="17" t="s">
        <v>2565</v>
      </c>
      <c r="K398" s="17"/>
      <c r="L398" s="17"/>
      <c r="M398" s="17"/>
      <c r="N398" s="17"/>
      <c r="O398" s="17" t="s">
        <v>348</v>
      </c>
      <c r="P398" s="91" t="s">
        <v>219</v>
      </c>
      <c r="Q398" s="91" t="s">
        <v>363</v>
      </c>
      <c r="R398" s="91"/>
      <c r="S398" s="220" t="s">
        <v>6362</v>
      </c>
      <c r="T398" s="134"/>
      <c r="U398" s="134"/>
      <c r="V398" s="134"/>
      <c r="W398" s="192"/>
      <c r="X398" s="104"/>
      <c r="Y398" s="211"/>
      <c r="Z398" s="20"/>
    </row>
    <row r="399" spans="1:26" ht="15.75" x14ac:dyDescent="0.25">
      <c r="A399" s="5">
        <f t="shared" si="16"/>
        <v>398</v>
      </c>
      <c r="B399" s="5">
        <f t="shared" si="15"/>
        <v>241</v>
      </c>
      <c r="C399" s="16" t="s">
        <v>3871</v>
      </c>
      <c r="D399" s="105"/>
      <c r="E399" s="91">
        <v>8</v>
      </c>
      <c r="F399" s="91"/>
      <c r="G399" s="17" t="s">
        <v>643</v>
      </c>
      <c r="H399" s="91"/>
      <c r="I399" s="17"/>
      <c r="J399" s="17" t="s">
        <v>644</v>
      </c>
      <c r="K399" s="17"/>
      <c r="L399" s="17"/>
      <c r="M399" s="17"/>
      <c r="N399" s="17"/>
      <c r="O399" s="17" t="s">
        <v>348</v>
      </c>
      <c r="P399" s="91" t="s">
        <v>219</v>
      </c>
      <c r="Q399" s="91" t="s">
        <v>363</v>
      </c>
      <c r="R399" s="91"/>
      <c r="S399" s="220" t="s">
        <v>6226</v>
      </c>
      <c r="T399" s="134"/>
      <c r="U399" s="134"/>
      <c r="V399" s="134"/>
      <c r="W399" s="192"/>
      <c r="X399" s="104"/>
      <c r="Y399" s="211"/>
      <c r="Z399" s="20"/>
    </row>
    <row r="400" spans="1:26" ht="15.75" x14ac:dyDescent="0.25">
      <c r="A400" s="5">
        <f t="shared" si="16"/>
        <v>399</v>
      </c>
      <c r="B400" s="5">
        <f t="shared" si="15"/>
        <v>242</v>
      </c>
      <c r="C400" s="16" t="s">
        <v>3871</v>
      </c>
      <c r="D400" s="105"/>
      <c r="E400" s="91">
        <v>11</v>
      </c>
      <c r="F400" s="91"/>
      <c r="G400" s="17" t="s">
        <v>1688</v>
      </c>
      <c r="H400" s="91"/>
      <c r="I400" s="17"/>
      <c r="J400" s="17" t="s">
        <v>1689</v>
      </c>
      <c r="K400" s="17"/>
      <c r="L400" s="17"/>
      <c r="M400" s="17"/>
      <c r="N400" s="17"/>
      <c r="O400" s="17" t="s">
        <v>348</v>
      </c>
      <c r="P400" s="91" t="s">
        <v>219</v>
      </c>
      <c r="Q400" s="91" t="s">
        <v>363</v>
      </c>
      <c r="R400" s="91"/>
      <c r="S400" s="220" t="s">
        <v>6363</v>
      </c>
      <c r="T400" s="134"/>
      <c r="U400" s="134"/>
      <c r="V400" s="134"/>
      <c r="W400" s="192"/>
      <c r="X400" s="104"/>
      <c r="Y400" s="211"/>
      <c r="Z400" s="20"/>
    </row>
    <row r="401" spans="1:26" ht="15.75" x14ac:dyDescent="0.25">
      <c r="A401" s="5">
        <f t="shared" si="16"/>
        <v>400</v>
      </c>
      <c r="B401" s="5">
        <f t="shared" si="15"/>
        <v>243</v>
      </c>
      <c r="C401" s="16" t="s">
        <v>3871</v>
      </c>
      <c r="D401" s="105"/>
      <c r="E401" s="91">
        <v>13</v>
      </c>
      <c r="F401" s="91"/>
      <c r="G401" s="17" t="s">
        <v>665</v>
      </c>
      <c r="H401" s="91"/>
      <c r="I401" s="17"/>
      <c r="J401" s="17" t="s">
        <v>666</v>
      </c>
      <c r="K401" s="17"/>
      <c r="L401" s="17"/>
      <c r="M401" s="17"/>
      <c r="N401" s="17"/>
      <c r="O401" s="17" t="s">
        <v>473</v>
      </c>
      <c r="P401" s="91" t="s">
        <v>219</v>
      </c>
      <c r="Q401" s="91" t="s">
        <v>474</v>
      </c>
      <c r="R401" s="91"/>
      <c r="S401" s="220" t="s">
        <v>6364</v>
      </c>
      <c r="T401" s="134"/>
      <c r="U401" s="134"/>
      <c r="V401" s="134"/>
      <c r="W401" s="192"/>
      <c r="X401" s="104"/>
      <c r="Y401" s="211"/>
      <c r="Z401" s="20"/>
    </row>
    <row r="402" spans="1:26" ht="15.75" x14ac:dyDescent="0.25">
      <c r="A402" s="5">
        <f t="shared" si="16"/>
        <v>401</v>
      </c>
      <c r="B402" s="5">
        <f t="shared" si="15"/>
        <v>244</v>
      </c>
      <c r="C402" s="16" t="s">
        <v>3871</v>
      </c>
      <c r="D402" s="105"/>
      <c r="E402" s="91">
        <v>14</v>
      </c>
      <c r="F402" s="91"/>
      <c r="G402" s="17" t="s">
        <v>1916</v>
      </c>
      <c r="H402" s="91"/>
      <c r="I402" s="17" t="s">
        <v>1652</v>
      </c>
      <c r="J402" s="17" t="s">
        <v>585</v>
      </c>
      <c r="K402" s="17"/>
      <c r="L402" s="17"/>
      <c r="M402" s="17"/>
      <c r="N402" s="103"/>
      <c r="O402" s="17" t="s">
        <v>348</v>
      </c>
      <c r="P402" s="91" t="s">
        <v>219</v>
      </c>
      <c r="Q402" s="91" t="s">
        <v>526</v>
      </c>
      <c r="R402" s="91"/>
      <c r="S402" s="220" t="s">
        <v>6226</v>
      </c>
      <c r="T402" s="134"/>
      <c r="U402" s="134"/>
      <c r="V402" s="134"/>
      <c r="W402" s="192"/>
      <c r="X402" s="104"/>
      <c r="Y402" s="211"/>
      <c r="Z402" s="20"/>
    </row>
    <row r="403" spans="1:26" ht="15.75" x14ac:dyDescent="0.25">
      <c r="A403" s="5">
        <f t="shared" si="16"/>
        <v>402</v>
      </c>
      <c r="B403" s="5">
        <f t="shared" si="15"/>
        <v>245</v>
      </c>
      <c r="C403" s="16" t="s">
        <v>3871</v>
      </c>
      <c r="D403" s="105"/>
      <c r="E403" s="91">
        <v>8</v>
      </c>
      <c r="F403" s="91"/>
      <c r="G403" s="17" t="s">
        <v>358</v>
      </c>
      <c r="H403" s="91"/>
      <c r="I403" s="17"/>
      <c r="J403" s="17" t="s">
        <v>359</v>
      </c>
      <c r="K403" s="17"/>
      <c r="L403" s="17"/>
      <c r="M403" s="17"/>
      <c r="N403" s="17"/>
      <c r="O403" s="17" t="s">
        <v>348</v>
      </c>
      <c r="P403" s="91" t="s">
        <v>219</v>
      </c>
      <c r="Q403" s="91" t="s">
        <v>360</v>
      </c>
      <c r="R403" s="91"/>
      <c r="S403" s="220" t="s">
        <v>6365</v>
      </c>
      <c r="T403" s="134"/>
      <c r="U403" s="134"/>
      <c r="V403" s="134"/>
      <c r="W403" s="192"/>
      <c r="X403" s="104"/>
      <c r="Y403" s="211"/>
      <c r="Z403" s="20"/>
    </row>
    <row r="404" spans="1:26" ht="15.75" x14ac:dyDescent="0.25">
      <c r="A404" s="5">
        <f t="shared" si="16"/>
        <v>403</v>
      </c>
      <c r="B404" s="5">
        <f t="shared" si="15"/>
        <v>246</v>
      </c>
      <c r="C404" s="16" t="s">
        <v>3871</v>
      </c>
      <c r="D404" s="105"/>
      <c r="E404" s="91">
        <v>10</v>
      </c>
      <c r="F404" s="91"/>
      <c r="G404" s="17" t="s">
        <v>1724</v>
      </c>
      <c r="H404" s="91"/>
      <c r="I404" s="17"/>
      <c r="J404" s="17" t="s">
        <v>1725</v>
      </c>
      <c r="K404" s="17"/>
      <c r="L404" s="17"/>
      <c r="M404" s="17"/>
      <c r="N404" s="17"/>
      <c r="O404" s="17" t="s">
        <v>348</v>
      </c>
      <c r="P404" s="91" t="s">
        <v>219</v>
      </c>
      <c r="Q404" s="91" t="s">
        <v>450</v>
      </c>
      <c r="R404" s="91"/>
      <c r="S404" s="220" t="s">
        <v>6366</v>
      </c>
      <c r="T404" s="134"/>
      <c r="U404" s="134"/>
      <c r="V404" s="134"/>
      <c r="W404" s="192"/>
      <c r="X404" s="104"/>
      <c r="Y404" s="211"/>
      <c r="Z404" s="20"/>
    </row>
    <row r="405" spans="1:26" ht="15.75" x14ac:dyDescent="0.25">
      <c r="A405" s="5">
        <f t="shared" si="16"/>
        <v>404</v>
      </c>
      <c r="B405" s="5">
        <f t="shared" si="15"/>
        <v>247</v>
      </c>
      <c r="C405" s="16" t="s">
        <v>3871</v>
      </c>
      <c r="D405" s="105"/>
      <c r="E405" s="91">
        <v>9</v>
      </c>
      <c r="F405" s="91"/>
      <c r="G405" s="17" t="s">
        <v>820</v>
      </c>
      <c r="H405" s="91"/>
      <c r="I405" s="17"/>
      <c r="J405" s="17" t="s">
        <v>821</v>
      </c>
      <c r="K405" s="17"/>
      <c r="L405" s="17"/>
      <c r="M405" s="17"/>
      <c r="N405" s="17"/>
      <c r="O405" s="17" t="s">
        <v>348</v>
      </c>
      <c r="P405" s="91" t="s">
        <v>219</v>
      </c>
      <c r="Q405" s="91" t="s">
        <v>450</v>
      </c>
      <c r="R405" s="91"/>
      <c r="S405" s="220" t="s">
        <v>6367</v>
      </c>
      <c r="T405" s="134"/>
      <c r="U405" s="134"/>
      <c r="V405" s="134"/>
      <c r="W405" s="192"/>
      <c r="X405" s="104"/>
      <c r="Y405" s="211"/>
      <c r="Z405" s="20"/>
    </row>
    <row r="406" spans="1:26" ht="15.75" x14ac:dyDescent="0.25">
      <c r="A406" s="5">
        <f t="shared" si="16"/>
        <v>405</v>
      </c>
      <c r="B406" s="5">
        <f t="shared" si="15"/>
        <v>248</v>
      </c>
      <c r="C406" s="16" t="s">
        <v>3871</v>
      </c>
      <c r="D406" s="105"/>
      <c r="E406" s="91">
        <v>7</v>
      </c>
      <c r="F406" s="91"/>
      <c r="G406" s="17" t="s">
        <v>1063</v>
      </c>
      <c r="H406" s="91"/>
      <c r="I406" s="17"/>
      <c r="J406" s="17" t="s">
        <v>1064</v>
      </c>
      <c r="K406" s="17"/>
      <c r="L406" s="17"/>
      <c r="M406" s="17"/>
      <c r="N406" s="17"/>
      <c r="O406" s="17" t="s">
        <v>348</v>
      </c>
      <c r="P406" s="91" t="s">
        <v>219</v>
      </c>
      <c r="Q406" s="91" t="s">
        <v>365</v>
      </c>
      <c r="R406" s="91"/>
      <c r="S406" s="220" t="s">
        <v>6368</v>
      </c>
      <c r="T406" s="134"/>
      <c r="U406" s="134"/>
      <c r="V406" s="134"/>
      <c r="W406" s="192"/>
      <c r="X406" s="104"/>
      <c r="Y406" s="211"/>
      <c r="Z406" s="20"/>
    </row>
    <row r="407" spans="1:26" ht="15.75" x14ac:dyDescent="0.25">
      <c r="A407" s="5">
        <f t="shared" si="16"/>
        <v>406</v>
      </c>
      <c r="B407" s="5">
        <f t="shared" si="15"/>
        <v>249</v>
      </c>
      <c r="C407" s="16" t="s">
        <v>3871</v>
      </c>
      <c r="D407" s="105"/>
      <c r="E407" s="91">
        <v>9</v>
      </c>
      <c r="F407" s="91"/>
      <c r="G407" s="17" t="s">
        <v>2601</v>
      </c>
      <c r="H407" s="91"/>
      <c r="I407" s="17"/>
      <c r="J407" s="17" t="s">
        <v>1183</v>
      </c>
      <c r="K407" s="17"/>
      <c r="L407" s="17"/>
      <c r="M407" s="17"/>
      <c r="N407" s="17"/>
      <c r="O407" s="17" t="s">
        <v>348</v>
      </c>
      <c r="P407" s="91" t="s">
        <v>219</v>
      </c>
      <c r="Q407" s="91" t="s">
        <v>357</v>
      </c>
      <c r="R407" s="91"/>
      <c r="S407" s="220" t="s">
        <v>6369</v>
      </c>
      <c r="T407" s="134"/>
      <c r="U407" s="134"/>
      <c r="V407" s="134"/>
      <c r="W407" s="192"/>
      <c r="X407" s="104"/>
      <c r="Y407" s="211"/>
      <c r="Z407" s="20"/>
    </row>
    <row r="408" spans="1:26" ht="15.75" x14ac:dyDescent="0.25">
      <c r="A408" s="5">
        <f t="shared" si="16"/>
        <v>407</v>
      </c>
      <c r="B408" s="5">
        <f t="shared" si="15"/>
        <v>250</v>
      </c>
      <c r="C408" s="16" t="s">
        <v>3871</v>
      </c>
      <c r="D408" s="105"/>
      <c r="E408" s="91">
        <v>11</v>
      </c>
      <c r="F408" s="91"/>
      <c r="G408" s="17" t="s">
        <v>2293</v>
      </c>
      <c r="H408" s="91"/>
      <c r="I408" s="17"/>
      <c r="J408" s="17" t="s">
        <v>2294</v>
      </c>
      <c r="K408" s="17"/>
      <c r="L408" s="17"/>
      <c r="M408" s="17"/>
      <c r="N408" s="17"/>
      <c r="O408" s="17" t="s">
        <v>348</v>
      </c>
      <c r="P408" s="91" t="s">
        <v>219</v>
      </c>
      <c r="Q408" s="91" t="s">
        <v>352</v>
      </c>
      <c r="R408" s="91"/>
      <c r="S408" s="220" t="s">
        <v>6370</v>
      </c>
      <c r="T408" s="134"/>
      <c r="U408" s="134"/>
      <c r="V408" s="134"/>
      <c r="W408" s="192"/>
      <c r="X408" s="104"/>
      <c r="Y408" s="211"/>
      <c r="Z408" s="20"/>
    </row>
    <row r="409" spans="1:26" ht="15.75" x14ac:dyDescent="0.25">
      <c r="A409" s="5">
        <f t="shared" si="16"/>
        <v>408</v>
      </c>
      <c r="B409" s="5">
        <f t="shared" si="15"/>
        <v>251</v>
      </c>
      <c r="C409" s="16" t="s">
        <v>3871</v>
      </c>
      <c r="D409" s="105"/>
      <c r="E409" s="91">
        <v>8</v>
      </c>
      <c r="F409" s="91"/>
      <c r="G409" s="17" t="s">
        <v>850</v>
      </c>
      <c r="H409" s="91"/>
      <c r="I409" s="17"/>
      <c r="N409" s="17" t="s">
        <v>851</v>
      </c>
      <c r="O409" s="17" t="s">
        <v>348</v>
      </c>
      <c r="P409" s="91" t="s">
        <v>219</v>
      </c>
      <c r="Q409" s="91" t="s">
        <v>357</v>
      </c>
      <c r="R409" s="91"/>
      <c r="S409" s="220" t="s">
        <v>6226</v>
      </c>
      <c r="T409" s="134"/>
      <c r="U409" s="134"/>
      <c r="V409" s="134"/>
      <c r="W409" s="192"/>
      <c r="X409" s="104"/>
      <c r="Y409" s="211"/>
      <c r="Z409" s="20"/>
    </row>
    <row r="410" spans="1:26" ht="15.75" x14ac:dyDescent="0.25">
      <c r="A410" s="5">
        <f t="shared" si="16"/>
        <v>409</v>
      </c>
      <c r="B410" s="5">
        <f t="shared" si="15"/>
        <v>252</v>
      </c>
      <c r="C410" s="16" t="s">
        <v>3871</v>
      </c>
      <c r="D410" s="105"/>
      <c r="E410" s="91">
        <v>11</v>
      </c>
      <c r="F410" s="91"/>
      <c r="G410" s="17" t="s">
        <v>1833</v>
      </c>
      <c r="H410" s="91"/>
      <c r="I410" s="17"/>
      <c r="J410" s="17" t="s">
        <v>1834</v>
      </c>
      <c r="K410" s="17"/>
      <c r="L410" s="17"/>
      <c r="M410" s="17"/>
      <c r="N410" s="17"/>
      <c r="O410" s="17" t="s">
        <v>348</v>
      </c>
      <c r="P410" s="91" t="s">
        <v>219</v>
      </c>
      <c r="Q410" s="91" t="s">
        <v>352</v>
      </c>
      <c r="R410" s="91"/>
      <c r="S410" s="220" t="s">
        <v>6371</v>
      </c>
      <c r="T410" s="134"/>
      <c r="U410" s="134"/>
      <c r="V410" s="134"/>
      <c r="W410" s="192"/>
      <c r="X410" s="104"/>
      <c r="Y410" s="211"/>
      <c r="Z410" s="20"/>
    </row>
    <row r="411" spans="1:26" ht="15.75" x14ac:dyDescent="0.25">
      <c r="A411" s="5">
        <f t="shared" si="16"/>
        <v>410</v>
      </c>
      <c r="B411" s="5">
        <f t="shared" si="15"/>
        <v>253</v>
      </c>
      <c r="C411" s="16" t="s">
        <v>3871</v>
      </c>
      <c r="D411" s="105"/>
      <c r="E411" s="91">
        <v>7</v>
      </c>
      <c r="F411" s="91"/>
      <c r="G411" s="17" t="s">
        <v>841</v>
      </c>
      <c r="H411" s="91"/>
      <c r="I411" s="17"/>
      <c r="J411" s="17" t="s">
        <v>623</v>
      </c>
      <c r="K411" s="17"/>
      <c r="L411" s="17"/>
      <c r="M411" s="17"/>
      <c r="N411" s="17"/>
      <c r="O411" s="17" t="s">
        <v>348</v>
      </c>
      <c r="P411" s="91" t="s">
        <v>219</v>
      </c>
      <c r="Q411" s="91" t="s">
        <v>360</v>
      </c>
      <c r="R411" s="91"/>
      <c r="S411" s="220" t="s">
        <v>6226</v>
      </c>
      <c r="T411" s="134"/>
      <c r="U411" s="134"/>
      <c r="V411" s="134"/>
      <c r="W411" s="192"/>
      <c r="X411" s="104"/>
      <c r="Y411" s="211"/>
      <c r="Z411" s="20"/>
    </row>
    <row r="412" spans="1:26" ht="15.75" x14ac:dyDescent="0.25">
      <c r="A412" s="5">
        <f t="shared" si="16"/>
        <v>411</v>
      </c>
      <c r="B412" s="5">
        <f t="shared" si="15"/>
        <v>254</v>
      </c>
      <c r="C412" s="16" t="s">
        <v>3871</v>
      </c>
      <c r="D412" s="105"/>
      <c r="E412" s="91">
        <v>2</v>
      </c>
      <c r="F412" s="91"/>
      <c r="G412" s="17" t="s">
        <v>1819</v>
      </c>
      <c r="H412" s="91"/>
      <c r="I412" s="17"/>
      <c r="J412" s="17" t="s">
        <v>1820</v>
      </c>
      <c r="K412" s="17"/>
      <c r="L412" s="17"/>
      <c r="M412" s="17"/>
      <c r="N412" s="17"/>
      <c r="O412" s="17" t="s">
        <v>348</v>
      </c>
      <c r="P412" s="91" t="s">
        <v>219</v>
      </c>
      <c r="Q412" s="91" t="s">
        <v>661</v>
      </c>
      <c r="R412" s="91"/>
      <c r="S412" s="220" t="s">
        <v>6372</v>
      </c>
      <c r="T412" s="134"/>
      <c r="U412" s="134"/>
      <c r="V412" s="134"/>
      <c r="W412" s="192"/>
      <c r="X412" s="104"/>
      <c r="Y412" s="211"/>
      <c r="Z412" s="20"/>
    </row>
    <row r="413" spans="1:26" ht="15.75" x14ac:dyDescent="0.25">
      <c r="A413" s="5">
        <f t="shared" si="16"/>
        <v>412</v>
      </c>
      <c r="B413" s="5">
        <f t="shared" si="15"/>
        <v>255</v>
      </c>
      <c r="C413" s="16" t="s">
        <v>3871</v>
      </c>
      <c r="D413" s="105"/>
      <c r="E413" s="91">
        <v>7</v>
      </c>
      <c r="F413" s="91"/>
      <c r="G413" s="17" t="s">
        <v>1153</v>
      </c>
      <c r="H413" s="91"/>
      <c r="I413" s="17"/>
      <c r="J413" s="17" t="s">
        <v>1154</v>
      </c>
      <c r="K413" s="17"/>
      <c r="L413" s="17"/>
      <c r="M413" s="17"/>
      <c r="N413" s="17"/>
      <c r="O413" s="17" t="s">
        <v>348</v>
      </c>
      <c r="P413" s="91" t="s">
        <v>219</v>
      </c>
      <c r="Q413" s="91" t="s">
        <v>365</v>
      </c>
      <c r="R413" s="91"/>
      <c r="S413" s="220" t="s">
        <v>6226</v>
      </c>
      <c r="T413" s="134"/>
      <c r="U413" s="134"/>
      <c r="V413" s="134"/>
      <c r="W413" s="192"/>
      <c r="X413" s="104"/>
      <c r="Y413" s="211"/>
      <c r="Z413" s="20"/>
    </row>
    <row r="414" spans="1:26" ht="15.75" x14ac:dyDescent="0.25">
      <c r="A414" s="5">
        <f t="shared" si="16"/>
        <v>413</v>
      </c>
      <c r="B414" s="5">
        <f t="shared" si="15"/>
        <v>256</v>
      </c>
      <c r="C414" s="16" t="s">
        <v>3871</v>
      </c>
      <c r="D414" s="105"/>
      <c r="E414" s="91">
        <v>2</v>
      </c>
      <c r="F414" s="91"/>
      <c r="G414" s="17" t="s">
        <v>1970</v>
      </c>
      <c r="H414" s="91"/>
      <c r="I414" s="17"/>
      <c r="J414" s="17" t="s">
        <v>1971</v>
      </c>
      <c r="K414" s="17"/>
      <c r="L414" s="17"/>
      <c r="M414" s="17"/>
      <c r="N414" s="17"/>
      <c r="O414" s="17" t="s">
        <v>348</v>
      </c>
      <c r="P414" s="91" t="s">
        <v>219</v>
      </c>
      <c r="Q414" s="91" t="s">
        <v>661</v>
      </c>
      <c r="R414" s="91"/>
      <c r="S414" s="220" t="s">
        <v>6226</v>
      </c>
      <c r="T414" s="134"/>
      <c r="U414" s="134"/>
      <c r="V414" s="134"/>
      <c r="W414" s="192"/>
      <c r="X414" s="104"/>
      <c r="Y414" s="211"/>
      <c r="Z414" s="20"/>
    </row>
    <row r="415" spans="1:26" ht="15.75" x14ac:dyDescent="0.25">
      <c r="A415" s="5">
        <f t="shared" si="16"/>
        <v>414</v>
      </c>
      <c r="B415" s="5">
        <f t="shared" si="15"/>
        <v>257</v>
      </c>
      <c r="C415" s="16" t="s">
        <v>3871</v>
      </c>
      <c r="D415" s="105"/>
      <c r="E415" s="91">
        <v>7</v>
      </c>
      <c r="F415" s="91"/>
      <c r="G415" s="17" t="s">
        <v>681</v>
      </c>
      <c r="H415" s="91"/>
      <c r="I415" s="17"/>
      <c r="J415" s="17" t="s">
        <v>682</v>
      </c>
      <c r="K415" s="17"/>
      <c r="L415" s="17"/>
      <c r="M415" s="17"/>
      <c r="N415" s="17"/>
      <c r="O415" s="17" t="s">
        <v>348</v>
      </c>
      <c r="P415" s="91" t="s">
        <v>219</v>
      </c>
      <c r="Q415" s="91" t="s">
        <v>365</v>
      </c>
      <c r="R415" s="91"/>
      <c r="S415" s="220" t="s">
        <v>6373</v>
      </c>
      <c r="T415" s="134"/>
      <c r="U415" s="134"/>
      <c r="V415" s="134"/>
      <c r="W415" s="192"/>
      <c r="X415" s="104"/>
      <c r="Y415" s="211"/>
      <c r="Z415" s="20"/>
    </row>
    <row r="416" spans="1:26" ht="15.75" x14ac:dyDescent="0.25">
      <c r="A416" s="5">
        <f t="shared" si="16"/>
        <v>415</v>
      </c>
      <c r="B416" s="5">
        <f t="shared" ref="B416:B479" si="17">SUM(B415+1)</f>
        <v>258</v>
      </c>
      <c r="C416" s="16" t="s">
        <v>3871</v>
      </c>
      <c r="D416" s="105"/>
      <c r="E416" s="91">
        <v>9</v>
      </c>
      <c r="F416" s="91"/>
      <c r="G416" s="17" t="s">
        <v>2014</v>
      </c>
      <c r="H416" s="91"/>
      <c r="I416" s="17"/>
      <c r="J416" s="17" t="s">
        <v>2015</v>
      </c>
      <c r="K416" s="17"/>
      <c r="L416" s="17"/>
      <c r="M416" s="17"/>
      <c r="N416" s="17"/>
      <c r="O416" s="17" t="s">
        <v>348</v>
      </c>
      <c r="P416" s="91" t="s">
        <v>219</v>
      </c>
      <c r="Q416" s="91" t="s">
        <v>450</v>
      </c>
      <c r="R416" s="91"/>
      <c r="S416" s="220" t="s">
        <v>6226</v>
      </c>
      <c r="T416" s="134"/>
      <c r="U416" s="134"/>
      <c r="V416" s="134"/>
      <c r="W416" s="192"/>
      <c r="X416" s="104"/>
      <c r="Y416" s="211"/>
      <c r="Z416" s="20"/>
    </row>
    <row r="417" spans="1:26" ht="15.75" x14ac:dyDescent="0.25">
      <c r="A417" s="5">
        <f t="shared" si="16"/>
        <v>416</v>
      </c>
      <c r="B417" s="5">
        <f t="shared" si="17"/>
        <v>259</v>
      </c>
      <c r="C417" s="16" t="s">
        <v>3871</v>
      </c>
      <c r="D417" s="105"/>
      <c r="E417" s="91">
        <v>11</v>
      </c>
      <c r="F417" s="91"/>
      <c r="G417" s="17" t="s">
        <v>1039</v>
      </c>
      <c r="H417" s="91"/>
      <c r="I417" s="17"/>
      <c r="J417" s="17" t="s">
        <v>1040</v>
      </c>
      <c r="K417" s="17"/>
      <c r="L417" s="17"/>
      <c r="M417" s="17"/>
      <c r="N417" s="17"/>
      <c r="O417" s="17" t="s">
        <v>348</v>
      </c>
      <c r="P417" s="91" t="s">
        <v>219</v>
      </c>
      <c r="Q417" s="91" t="s">
        <v>352</v>
      </c>
      <c r="R417" s="91"/>
      <c r="S417" s="220" t="s">
        <v>6374</v>
      </c>
      <c r="T417" s="134"/>
      <c r="U417" s="134"/>
      <c r="V417" s="134"/>
      <c r="W417" s="192"/>
      <c r="X417" s="104"/>
      <c r="Y417" s="211"/>
      <c r="Z417" s="20"/>
    </row>
    <row r="418" spans="1:26" ht="15.75" x14ac:dyDescent="0.25">
      <c r="A418" s="5">
        <f t="shared" si="16"/>
        <v>417</v>
      </c>
      <c r="B418" s="5">
        <f t="shared" si="17"/>
        <v>260</v>
      </c>
      <c r="C418" s="16" t="s">
        <v>3871</v>
      </c>
      <c r="D418" s="105"/>
      <c r="E418" s="91">
        <v>7</v>
      </c>
      <c r="F418" s="91"/>
      <c r="G418" s="17" t="s">
        <v>629</v>
      </c>
      <c r="H418" s="91"/>
      <c r="I418" s="17"/>
      <c r="J418" s="17" t="s">
        <v>630</v>
      </c>
      <c r="K418" s="17"/>
      <c r="L418" s="17"/>
      <c r="M418" s="17"/>
      <c r="N418" s="17"/>
      <c r="O418" s="17" t="s">
        <v>348</v>
      </c>
      <c r="P418" s="91" t="s">
        <v>219</v>
      </c>
      <c r="Q418" s="91" t="s">
        <v>365</v>
      </c>
      <c r="R418" s="91"/>
      <c r="S418" s="220" t="s">
        <v>6226</v>
      </c>
      <c r="T418" s="134"/>
      <c r="U418" s="134"/>
      <c r="V418" s="134"/>
      <c r="W418" s="192"/>
      <c r="X418" s="104"/>
      <c r="Y418" s="211"/>
      <c r="Z418" s="20"/>
    </row>
    <row r="419" spans="1:26" ht="15.75" x14ac:dyDescent="0.25">
      <c r="A419" s="5">
        <f t="shared" si="16"/>
        <v>418</v>
      </c>
      <c r="B419" s="5">
        <f t="shared" si="17"/>
        <v>261</v>
      </c>
      <c r="C419" s="16" t="s">
        <v>3871</v>
      </c>
      <c r="D419" s="105"/>
      <c r="E419" s="91">
        <v>3</v>
      </c>
      <c r="F419" s="91"/>
      <c r="G419" s="17" t="s">
        <v>1700</v>
      </c>
      <c r="H419" s="91"/>
      <c r="I419" s="17"/>
      <c r="J419" s="17" t="s">
        <v>1701</v>
      </c>
      <c r="K419" s="17"/>
      <c r="L419" s="17"/>
      <c r="M419" s="17"/>
      <c r="N419" s="17"/>
      <c r="O419" s="17" t="s">
        <v>348</v>
      </c>
      <c r="P419" s="91" t="s">
        <v>219</v>
      </c>
      <c r="Q419" s="91" t="s">
        <v>442</v>
      </c>
      <c r="R419" s="91"/>
      <c r="S419" s="220" t="s">
        <v>6375</v>
      </c>
      <c r="T419" s="134"/>
      <c r="U419" s="134"/>
      <c r="V419" s="134"/>
      <c r="W419" s="192"/>
      <c r="X419" s="104"/>
      <c r="Y419" s="211"/>
      <c r="Z419" s="20"/>
    </row>
    <row r="420" spans="1:26" ht="15.75" x14ac:dyDescent="0.25">
      <c r="A420" s="5">
        <f t="shared" si="16"/>
        <v>419</v>
      </c>
      <c r="B420" s="5">
        <f t="shared" si="17"/>
        <v>262</v>
      </c>
      <c r="C420" s="16" t="s">
        <v>3871</v>
      </c>
      <c r="D420" s="105"/>
      <c r="E420" s="91">
        <v>7</v>
      </c>
      <c r="F420" s="91"/>
      <c r="G420" s="17" t="s">
        <v>1199</v>
      </c>
      <c r="H420" s="91"/>
      <c r="I420" s="17"/>
      <c r="J420" s="17" t="s">
        <v>1200</v>
      </c>
      <c r="K420" s="17"/>
      <c r="L420" s="17"/>
      <c r="M420" s="17"/>
      <c r="N420" s="17"/>
      <c r="O420" s="17" t="s">
        <v>348</v>
      </c>
      <c r="P420" s="91" t="s">
        <v>219</v>
      </c>
      <c r="Q420" s="91" t="s">
        <v>365</v>
      </c>
      <c r="R420" s="91"/>
      <c r="S420" s="220" t="s">
        <v>6226</v>
      </c>
      <c r="T420" s="134"/>
      <c r="U420" s="134"/>
      <c r="V420" s="134"/>
      <c r="W420" s="192"/>
      <c r="X420" s="104"/>
      <c r="Y420" s="211"/>
      <c r="Z420" s="20"/>
    </row>
    <row r="421" spans="1:26" ht="15.75" x14ac:dyDescent="0.25">
      <c r="A421" s="5">
        <f t="shared" si="16"/>
        <v>420</v>
      </c>
      <c r="B421" s="5">
        <f t="shared" si="17"/>
        <v>263</v>
      </c>
      <c r="C421" s="16" t="s">
        <v>3871</v>
      </c>
      <c r="D421" s="105"/>
      <c r="E421" s="91">
        <v>1</v>
      </c>
      <c r="F421" s="91"/>
      <c r="G421" s="17" t="s">
        <v>1213</v>
      </c>
      <c r="H421" s="91"/>
      <c r="I421" s="17"/>
      <c r="J421" s="17" t="s">
        <v>1214</v>
      </c>
      <c r="K421" s="17"/>
      <c r="L421" s="17"/>
      <c r="M421" s="17"/>
      <c r="N421" s="17"/>
      <c r="O421" s="17" t="s">
        <v>348</v>
      </c>
      <c r="P421" s="91" t="s">
        <v>219</v>
      </c>
      <c r="Q421" s="91" t="s">
        <v>563</v>
      </c>
      <c r="R421" s="91"/>
      <c r="S421" s="220" t="s">
        <v>6226</v>
      </c>
      <c r="T421" s="134"/>
      <c r="U421" s="134"/>
      <c r="V421" s="134"/>
      <c r="W421" s="192"/>
      <c r="X421" s="104"/>
      <c r="Y421" s="211"/>
      <c r="Z421" s="20"/>
    </row>
    <row r="422" spans="1:26" ht="15.75" x14ac:dyDescent="0.25">
      <c r="A422" s="5">
        <f t="shared" si="16"/>
        <v>421</v>
      </c>
      <c r="B422" s="5">
        <f t="shared" si="17"/>
        <v>264</v>
      </c>
      <c r="C422" s="16" t="s">
        <v>3871</v>
      </c>
      <c r="D422" s="105"/>
      <c r="E422" s="91">
        <v>7</v>
      </c>
      <c r="F422" s="91"/>
      <c r="G422" s="17" t="s">
        <v>1034</v>
      </c>
      <c r="H422" s="91"/>
      <c r="I422" s="17" t="s">
        <v>720</v>
      </c>
      <c r="J422" s="17" t="s">
        <v>1035</v>
      </c>
      <c r="K422" s="17"/>
      <c r="L422" s="17"/>
      <c r="M422" s="17"/>
      <c r="O422" s="17" t="s">
        <v>348</v>
      </c>
      <c r="P422" s="91" t="s">
        <v>219</v>
      </c>
      <c r="Q422" s="91" t="s">
        <v>352</v>
      </c>
      <c r="R422" s="91"/>
      <c r="S422" s="220" t="s">
        <v>6376</v>
      </c>
      <c r="T422" s="134"/>
      <c r="U422" s="134"/>
      <c r="V422" s="134"/>
      <c r="W422" s="192"/>
      <c r="X422" s="104"/>
      <c r="Y422" s="211"/>
      <c r="Z422" s="20"/>
    </row>
    <row r="423" spans="1:26" ht="15.75" x14ac:dyDescent="0.25">
      <c r="A423" s="5">
        <f t="shared" si="16"/>
        <v>422</v>
      </c>
      <c r="B423" s="5">
        <f t="shared" si="17"/>
        <v>265</v>
      </c>
      <c r="C423" s="16" t="s">
        <v>3871</v>
      </c>
      <c r="D423" s="105"/>
      <c r="E423" s="91">
        <v>10</v>
      </c>
      <c r="F423" s="91"/>
      <c r="G423" s="17" t="s">
        <v>590</v>
      </c>
      <c r="H423" s="91"/>
      <c r="I423" s="17"/>
      <c r="J423" s="17" t="s">
        <v>591</v>
      </c>
      <c r="K423" s="17"/>
      <c r="L423" s="17"/>
      <c r="M423" s="17"/>
      <c r="N423" s="17"/>
      <c r="O423" s="17" t="s">
        <v>348</v>
      </c>
      <c r="P423" s="91" t="s">
        <v>219</v>
      </c>
      <c r="Q423" s="91" t="s">
        <v>360</v>
      </c>
      <c r="R423" s="91"/>
      <c r="S423" s="220" t="s">
        <v>6377</v>
      </c>
      <c r="T423" s="134"/>
      <c r="U423" s="134"/>
      <c r="V423" s="134"/>
      <c r="W423" s="192"/>
      <c r="X423" s="104"/>
      <c r="Y423" s="211"/>
      <c r="Z423" s="20"/>
    </row>
    <row r="424" spans="1:26" ht="15.75" x14ac:dyDescent="0.25">
      <c r="A424" s="5">
        <f t="shared" si="16"/>
        <v>423</v>
      </c>
      <c r="B424" s="5">
        <f t="shared" si="17"/>
        <v>266</v>
      </c>
      <c r="C424" s="16" t="s">
        <v>3871</v>
      </c>
      <c r="D424" s="105"/>
      <c r="E424" s="91">
        <v>14</v>
      </c>
      <c r="F424" s="91"/>
      <c r="G424" s="17" t="s">
        <v>2438</v>
      </c>
      <c r="H424" s="91"/>
      <c r="I424" s="17"/>
      <c r="J424" s="17" t="s">
        <v>2439</v>
      </c>
      <c r="K424" s="17"/>
      <c r="L424" s="17"/>
      <c r="M424" s="17"/>
      <c r="N424" s="17"/>
      <c r="O424" s="17" t="s">
        <v>348</v>
      </c>
      <c r="P424" s="91" t="s">
        <v>219</v>
      </c>
      <c r="Q424" s="91" t="s">
        <v>404</v>
      </c>
      <c r="R424" s="91"/>
      <c r="S424" s="220" t="s">
        <v>6378</v>
      </c>
      <c r="T424" s="134"/>
      <c r="U424" s="134"/>
      <c r="V424" s="134"/>
      <c r="W424" s="192"/>
      <c r="X424" s="104"/>
      <c r="Y424" s="211"/>
      <c r="Z424" s="20"/>
    </row>
    <row r="425" spans="1:26" ht="15.75" x14ac:dyDescent="0.25">
      <c r="A425" s="5">
        <f t="shared" si="16"/>
        <v>424</v>
      </c>
      <c r="B425" s="5">
        <f t="shared" si="17"/>
        <v>267</v>
      </c>
      <c r="C425" s="16" t="s">
        <v>3871</v>
      </c>
      <c r="D425" s="105"/>
      <c r="E425" s="91">
        <v>9</v>
      </c>
      <c r="F425" s="91"/>
      <c r="G425" s="17" t="s">
        <v>1328</v>
      </c>
      <c r="H425" s="91"/>
      <c r="I425" s="17"/>
      <c r="J425" s="17" t="s">
        <v>1329</v>
      </c>
      <c r="K425" s="17"/>
      <c r="L425" s="17"/>
      <c r="M425" s="17"/>
      <c r="N425" s="17"/>
      <c r="O425" s="17" t="s">
        <v>348</v>
      </c>
      <c r="P425" s="91" t="s">
        <v>219</v>
      </c>
      <c r="Q425" s="91" t="s">
        <v>404</v>
      </c>
      <c r="R425" s="91"/>
      <c r="S425" s="220" t="s">
        <v>6226</v>
      </c>
      <c r="T425" s="134"/>
      <c r="U425" s="134"/>
      <c r="V425" s="134"/>
      <c r="W425" s="192"/>
      <c r="X425" s="104"/>
      <c r="Y425" s="211"/>
      <c r="Z425" s="20"/>
    </row>
    <row r="426" spans="1:26" s="103" customFormat="1" ht="15.75" x14ac:dyDescent="0.25">
      <c r="A426" s="5">
        <f t="shared" si="16"/>
        <v>425</v>
      </c>
      <c r="B426" s="5">
        <f t="shared" si="17"/>
        <v>268</v>
      </c>
      <c r="C426" s="16" t="s">
        <v>3871</v>
      </c>
      <c r="D426" s="105"/>
      <c r="E426" s="91">
        <v>7</v>
      </c>
      <c r="F426" s="91"/>
      <c r="G426" s="17" t="s">
        <v>1211</v>
      </c>
      <c r="H426" s="91"/>
      <c r="I426" s="17"/>
      <c r="J426" s="17" t="s">
        <v>1212</v>
      </c>
      <c r="K426" s="17"/>
      <c r="L426" s="17"/>
      <c r="M426" s="17"/>
      <c r="N426" s="17"/>
      <c r="O426" s="17" t="s">
        <v>348</v>
      </c>
      <c r="P426" s="91" t="s">
        <v>219</v>
      </c>
      <c r="Q426" s="91" t="s">
        <v>357</v>
      </c>
      <c r="R426" s="91"/>
      <c r="S426" s="220" t="s">
        <v>6226</v>
      </c>
      <c r="T426" s="134"/>
      <c r="U426" s="134"/>
      <c r="V426" s="134"/>
      <c r="W426" s="192"/>
      <c r="X426" s="104"/>
      <c r="Y426" s="211"/>
      <c r="Z426" s="20"/>
    </row>
    <row r="427" spans="1:26" ht="15.75" x14ac:dyDescent="0.25">
      <c r="A427" s="5">
        <f t="shared" si="16"/>
        <v>426</v>
      </c>
      <c r="B427" s="5">
        <f t="shared" si="17"/>
        <v>269</v>
      </c>
      <c r="C427" s="16" t="s">
        <v>3871</v>
      </c>
      <c r="D427" s="105"/>
      <c r="E427" s="91">
        <v>9</v>
      </c>
      <c r="F427" s="91"/>
      <c r="G427" s="17" t="s">
        <v>579</v>
      </c>
      <c r="H427" s="91"/>
      <c r="I427" s="17"/>
      <c r="J427" s="17" t="s">
        <v>580</v>
      </c>
      <c r="K427" s="17"/>
      <c r="L427" s="17"/>
      <c r="M427" s="17"/>
      <c r="N427" s="17"/>
      <c r="O427" s="17" t="s">
        <v>348</v>
      </c>
      <c r="P427" s="91" t="s">
        <v>219</v>
      </c>
      <c r="Q427" s="91" t="s">
        <v>357</v>
      </c>
      <c r="R427" s="91"/>
      <c r="S427" s="220" t="s">
        <v>6226</v>
      </c>
      <c r="T427" s="134"/>
      <c r="U427" s="134"/>
      <c r="V427" s="134"/>
      <c r="W427" s="192"/>
      <c r="X427" s="104"/>
      <c r="Y427" s="211"/>
      <c r="Z427" s="20"/>
    </row>
    <row r="428" spans="1:26" ht="15.75" x14ac:dyDescent="0.25">
      <c r="A428" s="5">
        <f t="shared" si="16"/>
        <v>427</v>
      </c>
      <c r="B428" s="5">
        <f t="shared" si="17"/>
        <v>270</v>
      </c>
      <c r="C428" s="16" t="s">
        <v>3871</v>
      </c>
      <c r="D428" s="105"/>
      <c r="E428" s="91">
        <v>7</v>
      </c>
      <c r="F428" s="91"/>
      <c r="G428" s="17" t="s">
        <v>879</v>
      </c>
      <c r="H428" s="91"/>
      <c r="I428" s="17"/>
      <c r="J428" s="17" t="s">
        <v>880</v>
      </c>
      <c r="K428" s="17"/>
      <c r="L428" s="17"/>
      <c r="M428" s="17"/>
      <c r="N428" s="17"/>
      <c r="O428" s="17" t="s">
        <v>348</v>
      </c>
      <c r="P428" s="91" t="s">
        <v>219</v>
      </c>
      <c r="Q428" s="91" t="s">
        <v>461</v>
      </c>
      <c r="R428" s="91"/>
      <c r="S428" s="220" t="s">
        <v>6226</v>
      </c>
      <c r="T428" s="134"/>
      <c r="U428" s="134"/>
      <c r="V428" s="134"/>
      <c r="W428" s="192"/>
      <c r="X428" s="104"/>
      <c r="Y428" s="211"/>
      <c r="Z428" s="20"/>
    </row>
    <row r="429" spans="1:26" ht="15.75" x14ac:dyDescent="0.25">
      <c r="A429" s="5">
        <f t="shared" si="16"/>
        <v>428</v>
      </c>
      <c r="B429" s="5">
        <f t="shared" si="17"/>
        <v>271</v>
      </c>
      <c r="C429" s="16" t="s">
        <v>3871</v>
      </c>
      <c r="D429" s="105"/>
      <c r="E429" s="91">
        <v>9</v>
      </c>
      <c r="F429" s="91"/>
      <c r="G429" s="17" t="s">
        <v>1494</v>
      </c>
      <c r="H429" s="91"/>
      <c r="I429" s="17"/>
      <c r="J429" s="17" t="s">
        <v>1495</v>
      </c>
      <c r="K429" s="17"/>
      <c r="L429" s="17"/>
      <c r="M429" s="17"/>
      <c r="N429" s="17"/>
      <c r="O429" s="17" t="s">
        <v>348</v>
      </c>
      <c r="P429" s="91" t="s">
        <v>219</v>
      </c>
      <c r="Q429" s="91" t="s">
        <v>450</v>
      </c>
      <c r="R429" s="91"/>
      <c r="S429" s="220" t="s">
        <v>6226</v>
      </c>
      <c r="T429" s="134"/>
      <c r="U429" s="134"/>
      <c r="V429" s="134"/>
      <c r="W429" s="192"/>
      <c r="X429" s="104"/>
      <c r="Y429" s="211"/>
      <c r="Z429" s="20"/>
    </row>
    <row r="430" spans="1:26" ht="15.75" x14ac:dyDescent="0.25">
      <c r="A430" s="5">
        <f t="shared" si="16"/>
        <v>429</v>
      </c>
      <c r="B430" s="5">
        <f t="shared" si="17"/>
        <v>272</v>
      </c>
      <c r="C430" s="16" t="s">
        <v>3871</v>
      </c>
      <c r="D430" s="105"/>
      <c r="E430" s="91">
        <v>4</v>
      </c>
      <c r="F430" s="91"/>
      <c r="G430" s="17" t="s">
        <v>1602</v>
      </c>
      <c r="H430" s="91"/>
      <c r="I430" s="17"/>
      <c r="J430" s="17" t="s">
        <v>1603</v>
      </c>
      <c r="K430" s="17"/>
      <c r="L430" s="17"/>
      <c r="M430" s="17"/>
      <c r="N430" s="17"/>
      <c r="O430" s="17" t="s">
        <v>348</v>
      </c>
      <c r="P430" s="91" t="s">
        <v>219</v>
      </c>
      <c r="Q430" s="91" t="s">
        <v>439</v>
      </c>
      <c r="R430" s="91"/>
      <c r="S430" s="220" t="s">
        <v>6379</v>
      </c>
      <c r="T430" s="134"/>
      <c r="U430" s="134"/>
      <c r="V430" s="134"/>
      <c r="W430" s="192"/>
      <c r="X430" s="104"/>
      <c r="Y430" s="211"/>
      <c r="Z430" s="20"/>
    </row>
    <row r="431" spans="1:26" ht="15.75" x14ac:dyDescent="0.25">
      <c r="A431" s="5">
        <f t="shared" si="16"/>
        <v>430</v>
      </c>
      <c r="B431" s="5">
        <f t="shared" si="17"/>
        <v>273</v>
      </c>
      <c r="C431" s="16" t="s">
        <v>3871</v>
      </c>
      <c r="D431" s="105"/>
      <c r="E431" s="91">
        <v>9</v>
      </c>
      <c r="F431" s="91"/>
      <c r="G431" s="17" t="s">
        <v>1197</v>
      </c>
      <c r="H431" s="91"/>
      <c r="I431" s="17"/>
      <c r="J431" s="17" t="s">
        <v>1198</v>
      </c>
      <c r="K431" s="17"/>
      <c r="L431" s="17"/>
      <c r="M431" s="17"/>
      <c r="N431" s="17"/>
      <c r="O431" s="17" t="s">
        <v>348</v>
      </c>
      <c r="P431" s="91" t="s">
        <v>219</v>
      </c>
      <c r="Q431" s="91" t="s">
        <v>357</v>
      </c>
      <c r="R431" s="91"/>
      <c r="S431" s="220" t="s">
        <v>6380</v>
      </c>
      <c r="T431" s="134"/>
      <c r="U431" s="134"/>
      <c r="V431" s="134"/>
      <c r="W431" s="192"/>
      <c r="X431" s="104"/>
      <c r="Y431" s="211"/>
      <c r="Z431" s="20"/>
    </row>
    <row r="432" spans="1:26" s="16" customFormat="1" ht="15.75" x14ac:dyDescent="0.25">
      <c r="A432" s="5">
        <f t="shared" si="16"/>
        <v>431</v>
      </c>
      <c r="B432" s="5">
        <f t="shared" si="17"/>
        <v>274</v>
      </c>
      <c r="C432" s="16" t="s">
        <v>3871</v>
      </c>
      <c r="D432" s="105"/>
      <c r="E432" s="91">
        <v>9</v>
      </c>
      <c r="F432" s="91"/>
      <c r="G432" s="17" t="s">
        <v>2277</v>
      </c>
      <c r="H432" s="91"/>
      <c r="I432" s="17"/>
      <c r="J432" s="17" t="s">
        <v>2278</v>
      </c>
      <c r="K432" s="17"/>
      <c r="L432" s="17"/>
      <c r="M432" s="17"/>
      <c r="N432" s="17"/>
      <c r="O432" s="17" t="s">
        <v>348</v>
      </c>
      <c r="P432" s="91" t="s">
        <v>219</v>
      </c>
      <c r="Q432" s="91" t="s">
        <v>450</v>
      </c>
      <c r="R432" s="91"/>
      <c r="S432" s="220" t="s">
        <v>6381</v>
      </c>
      <c r="T432" s="134"/>
      <c r="U432" s="134"/>
      <c r="V432" s="134"/>
      <c r="W432" s="192"/>
      <c r="X432" s="104"/>
      <c r="Y432" s="211"/>
      <c r="Z432" s="20"/>
    </row>
    <row r="433" spans="1:26" ht="15.75" x14ac:dyDescent="0.25">
      <c r="A433" s="5">
        <f t="shared" si="16"/>
        <v>432</v>
      </c>
      <c r="B433" s="5">
        <f t="shared" si="17"/>
        <v>275</v>
      </c>
      <c r="C433" s="16" t="s">
        <v>3871</v>
      </c>
      <c r="D433" s="105"/>
      <c r="E433" s="91">
        <v>10</v>
      </c>
      <c r="F433" s="91"/>
      <c r="G433" s="17" t="s">
        <v>614</v>
      </c>
      <c r="H433" s="91"/>
      <c r="I433" s="17"/>
      <c r="J433" s="17" t="s">
        <v>615</v>
      </c>
      <c r="K433" s="17"/>
      <c r="L433" s="17"/>
      <c r="M433" s="17"/>
      <c r="N433" s="17"/>
      <c r="O433" s="17" t="s">
        <v>348</v>
      </c>
      <c r="P433" s="91" t="s">
        <v>219</v>
      </c>
      <c r="Q433" s="91" t="s">
        <v>357</v>
      </c>
      <c r="R433" s="91"/>
      <c r="S433" s="220" t="s">
        <v>6226</v>
      </c>
      <c r="T433" s="134"/>
      <c r="U433" s="134"/>
      <c r="V433" s="134"/>
      <c r="W433" s="192"/>
      <c r="X433" s="104"/>
      <c r="Y433" s="211"/>
      <c r="Z433" s="20"/>
    </row>
    <row r="434" spans="1:26" ht="15.75" x14ac:dyDescent="0.25">
      <c r="A434" s="5">
        <f t="shared" si="16"/>
        <v>433</v>
      </c>
      <c r="B434" s="5">
        <f t="shared" si="17"/>
        <v>276</v>
      </c>
      <c r="C434" s="16" t="s">
        <v>3871</v>
      </c>
      <c r="D434" s="105"/>
      <c r="E434" s="91">
        <v>4</v>
      </c>
      <c r="F434" s="91"/>
      <c r="G434" s="17" t="s">
        <v>2053</v>
      </c>
      <c r="H434" s="91"/>
      <c r="I434" s="17"/>
      <c r="J434" s="17" t="s">
        <v>2054</v>
      </c>
      <c r="K434" s="17"/>
      <c r="L434" s="17"/>
      <c r="M434" s="17"/>
      <c r="N434" s="17"/>
      <c r="O434" s="17" t="s">
        <v>348</v>
      </c>
      <c r="P434" s="91" t="s">
        <v>219</v>
      </c>
      <c r="Q434" s="91" t="s">
        <v>410</v>
      </c>
      <c r="R434" s="91"/>
      <c r="S434" s="220" t="s">
        <v>6226</v>
      </c>
      <c r="T434" s="134"/>
      <c r="U434" s="134"/>
      <c r="V434" s="134"/>
      <c r="W434" s="192"/>
      <c r="X434" s="104"/>
      <c r="Y434" s="211"/>
      <c r="Z434" s="20"/>
    </row>
    <row r="435" spans="1:26" ht="15.75" x14ac:dyDescent="0.25">
      <c r="A435" s="5">
        <f t="shared" si="16"/>
        <v>434</v>
      </c>
      <c r="B435" s="5">
        <f t="shared" si="17"/>
        <v>277</v>
      </c>
      <c r="C435" s="16" t="s">
        <v>3871</v>
      </c>
      <c r="D435" s="105"/>
      <c r="E435" s="91">
        <v>4</v>
      </c>
      <c r="F435" s="91"/>
      <c r="G435" s="17" t="s">
        <v>1694</v>
      </c>
      <c r="H435" s="91"/>
      <c r="I435" s="17"/>
      <c r="J435" s="17" t="s">
        <v>1695</v>
      </c>
      <c r="K435" s="17"/>
      <c r="L435" s="17"/>
      <c r="M435" s="17"/>
      <c r="N435" s="17"/>
      <c r="O435" s="17" t="s">
        <v>348</v>
      </c>
      <c r="P435" s="91" t="s">
        <v>219</v>
      </c>
      <c r="Q435" s="91" t="s">
        <v>410</v>
      </c>
      <c r="R435" s="91"/>
      <c r="S435" s="220" t="s">
        <v>6382</v>
      </c>
      <c r="T435" s="134"/>
      <c r="U435" s="134"/>
      <c r="V435" s="134"/>
      <c r="W435" s="192"/>
      <c r="X435" s="104"/>
      <c r="Y435" s="211"/>
      <c r="Z435" s="20"/>
    </row>
    <row r="436" spans="1:26" ht="15.75" x14ac:dyDescent="0.25">
      <c r="A436" s="5">
        <f t="shared" si="16"/>
        <v>435</v>
      </c>
      <c r="B436" s="5">
        <f t="shared" si="17"/>
        <v>278</v>
      </c>
      <c r="C436" s="16" t="s">
        <v>3871</v>
      </c>
      <c r="D436" s="105"/>
      <c r="E436" s="91">
        <v>9</v>
      </c>
      <c r="F436" s="91"/>
      <c r="G436" s="17" t="s">
        <v>1767</v>
      </c>
      <c r="H436" s="91"/>
      <c r="I436" s="17"/>
      <c r="J436" s="17" t="s">
        <v>1768</v>
      </c>
      <c r="K436" s="17"/>
      <c r="L436" s="17"/>
      <c r="M436" s="17"/>
      <c r="N436" s="17"/>
      <c r="O436" s="17" t="s">
        <v>348</v>
      </c>
      <c r="P436" s="91" t="s">
        <v>219</v>
      </c>
      <c r="Q436" s="91" t="s">
        <v>357</v>
      </c>
      <c r="R436" s="91"/>
      <c r="S436" s="220" t="s">
        <v>6226</v>
      </c>
      <c r="T436" s="134"/>
      <c r="U436" s="134"/>
      <c r="V436" s="134"/>
      <c r="W436" s="192"/>
      <c r="X436" s="104"/>
      <c r="Y436" s="211"/>
      <c r="Z436" s="20"/>
    </row>
    <row r="437" spans="1:26" ht="15.75" x14ac:dyDescent="0.25">
      <c r="A437" s="5">
        <f t="shared" si="16"/>
        <v>436</v>
      </c>
      <c r="B437" s="5">
        <f t="shared" si="17"/>
        <v>279</v>
      </c>
      <c r="C437" s="16" t="s">
        <v>3871</v>
      </c>
      <c r="D437" s="105"/>
      <c r="E437" s="91">
        <v>9</v>
      </c>
      <c r="F437" s="91"/>
      <c r="G437" s="17" t="s">
        <v>1921</v>
      </c>
      <c r="H437" s="91"/>
      <c r="I437" s="17"/>
      <c r="J437" s="17" t="s">
        <v>1922</v>
      </c>
      <c r="K437" s="17"/>
      <c r="L437" s="17"/>
      <c r="M437" s="17"/>
      <c r="N437" s="17"/>
      <c r="O437" s="17" t="s">
        <v>348</v>
      </c>
      <c r="P437" s="91" t="s">
        <v>219</v>
      </c>
      <c r="Q437" s="91" t="s">
        <v>404</v>
      </c>
      <c r="R437" s="91"/>
      <c r="S437" s="220" t="s">
        <v>6383</v>
      </c>
      <c r="T437" s="134"/>
      <c r="U437" s="134"/>
      <c r="V437" s="134"/>
      <c r="W437" s="192"/>
      <c r="X437" s="104"/>
      <c r="Y437" s="211"/>
      <c r="Z437" s="20"/>
    </row>
    <row r="438" spans="1:26" ht="15.75" x14ac:dyDescent="0.25">
      <c r="A438" s="5">
        <f t="shared" si="16"/>
        <v>437</v>
      </c>
      <c r="B438" s="5">
        <f t="shared" si="17"/>
        <v>280</v>
      </c>
      <c r="C438" s="16" t="s">
        <v>3871</v>
      </c>
      <c r="D438" s="105"/>
      <c r="E438" s="91">
        <v>6</v>
      </c>
      <c r="F438" s="91"/>
      <c r="G438" s="17" t="s">
        <v>1829</v>
      </c>
      <c r="H438" s="91"/>
      <c r="I438" s="17" t="s">
        <v>1830</v>
      </c>
      <c r="J438" s="17" t="s">
        <v>523</v>
      </c>
      <c r="K438" s="17"/>
      <c r="L438" s="17"/>
      <c r="M438" s="17"/>
      <c r="O438" s="17" t="s">
        <v>348</v>
      </c>
      <c r="P438" s="91" t="s">
        <v>219</v>
      </c>
      <c r="Q438" s="91" t="s">
        <v>489</v>
      </c>
      <c r="R438" s="91"/>
      <c r="S438" s="220" t="s">
        <v>6226</v>
      </c>
      <c r="T438" s="134"/>
      <c r="U438" s="134"/>
      <c r="V438" s="134"/>
      <c r="W438" s="192"/>
      <c r="X438" s="104"/>
      <c r="Y438" s="211"/>
      <c r="Z438" s="20"/>
    </row>
    <row r="439" spans="1:26" ht="15.75" x14ac:dyDescent="0.25">
      <c r="A439" s="5">
        <f t="shared" si="16"/>
        <v>438</v>
      </c>
      <c r="B439" s="5">
        <f t="shared" si="17"/>
        <v>281</v>
      </c>
      <c r="C439" s="16" t="s">
        <v>3871</v>
      </c>
      <c r="D439" s="105"/>
      <c r="E439" s="19">
        <v>6</v>
      </c>
      <c r="F439" s="19"/>
      <c r="G439" s="20" t="s">
        <v>1829</v>
      </c>
      <c r="H439" s="19"/>
      <c r="I439" s="20"/>
      <c r="J439" s="20" t="s">
        <v>1830</v>
      </c>
      <c r="K439" s="20"/>
      <c r="L439" s="20"/>
      <c r="M439" s="20"/>
      <c r="N439" s="20" t="s">
        <v>523</v>
      </c>
      <c r="O439" s="20" t="s">
        <v>348</v>
      </c>
      <c r="P439" s="19" t="s">
        <v>219</v>
      </c>
      <c r="Q439" s="19" t="s">
        <v>489</v>
      </c>
      <c r="R439" s="19"/>
      <c r="S439" s="220" t="s">
        <v>6226</v>
      </c>
      <c r="T439" s="144"/>
      <c r="U439" s="144"/>
      <c r="V439" s="144"/>
      <c r="W439" s="196"/>
      <c r="X439" s="98"/>
      <c r="Y439" s="210"/>
      <c r="Z439" s="20"/>
    </row>
    <row r="440" spans="1:26" ht="15.75" x14ac:dyDescent="0.25">
      <c r="A440" s="5">
        <f t="shared" si="16"/>
        <v>439</v>
      </c>
      <c r="B440" s="5">
        <f t="shared" si="17"/>
        <v>282</v>
      </c>
      <c r="C440" s="16" t="s">
        <v>3871</v>
      </c>
      <c r="D440" s="105"/>
      <c r="E440" s="91">
        <v>6</v>
      </c>
      <c r="F440" s="91"/>
      <c r="G440" s="17" t="s">
        <v>1655</v>
      </c>
      <c r="H440" s="91"/>
      <c r="I440" s="17"/>
      <c r="J440" s="17" t="s">
        <v>1656</v>
      </c>
      <c r="K440" s="17"/>
      <c r="L440" s="17"/>
      <c r="M440" s="17"/>
      <c r="N440" s="17"/>
      <c r="O440" s="17" t="s">
        <v>348</v>
      </c>
      <c r="P440" s="91" t="s">
        <v>219</v>
      </c>
      <c r="Q440" s="91" t="s">
        <v>489</v>
      </c>
      <c r="R440" s="91"/>
      <c r="S440" s="220" t="s">
        <v>6384</v>
      </c>
      <c r="T440" s="134"/>
      <c r="U440" s="134"/>
      <c r="V440" s="134"/>
      <c r="W440" s="192"/>
      <c r="X440" s="104"/>
      <c r="Y440" s="211"/>
      <c r="Z440" s="20"/>
    </row>
    <row r="441" spans="1:26" ht="15.75" x14ac:dyDescent="0.25">
      <c r="A441" s="5">
        <f t="shared" si="16"/>
        <v>440</v>
      </c>
      <c r="B441" s="5">
        <f t="shared" si="17"/>
        <v>283</v>
      </c>
      <c r="C441" s="16" t="s">
        <v>3871</v>
      </c>
      <c r="D441" s="105"/>
      <c r="E441" s="91">
        <v>9</v>
      </c>
      <c r="F441" s="91"/>
      <c r="G441" s="17" t="s">
        <v>2103</v>
      </c>
      <c r="H441" s="91"/>
      <c r="I441" s="17"/>
      <c r="J441" s="17" t="s">
        <v>6193</v>
      </c>
      <c r="K441" s="17"/>
      <c r="L441" s="17"/>
      <c r="M441" s="17"/>
      <c r="N441" s="17"/>
      <c r="O441" s="17" t="s">
        <v>348</v>
      </c>
      <c r="P441" s="91" t="s">
        <v>219</v>
      </c>
      <c r="Q441" s="91" t="s">
        <v>404</v>
      </c>
      <c r="R441" s="91"/>
      <c r="S441" s="220" t="s">
        <v>6226</v>
      </c>
      <c r="T441" s="134"/>
      <c r="U441" s="134"/>
      <c r="V441" s="134"/>
      <c r="W441" s="192"/>
      <c r="X441" s="104"/>
      <c r="Y441" s="211"/>
      <c r="Z441" s="20"/>
    </row>
    <row r="442" spans="1:26" ht="15.75" x14ac:dyDescent="0.25">
      <c r="A442" s="5">
        <f t="shared" si="16"/>
        <v>441</v>
      </c>
      <c r="B442" s="5">
        <f t="shared" si="17"/>
        <v>284</v>
      </c>
      <c r="C442" s="16" t="s">
        <v>3871</v>
      </c>
      <c r="D442" s="105"/>
      <c r="E442" s="91">
        <v>8</v>
      </c>
      <c r="F442" s="91"/>
      <c r="G442" s="17" t="s">
        <v>2482</v>
      </c>
      <c r="H442" s="91"/>
      <c r="I442" s="17"/>
      <c r="J442" s="17" t="s">
        <v>2483</v>
      </c>
      <c r="K442" s="17"/>
      <c r="L442" s="17"/>
      <c r="M442" s="17"/>
      <c r="N442" s="17"/>
      <c r="O442" s="17" t="s">
        <v>348</v>
      </c>
      <c r="P442" s="91" t="s">
        <v>219</v>
      </c>
      <c r="Q442" s="91" t="s">
        <v>360</v>
      </c>
      <c r="R442" s="91"/>
      <c r="S442" s="220" t="s">
        <v>6226</v>
      </c>
      <c r="T442" s="134"/>
      <c r="U442" s="134"/>
      <c r="V442" s="134"/>
      <c r="W442" s="192"/>
      <c r="X442" s="104"/>
      <c r="Y442" s="211"/>
      <c r="Z442" s="20"/>
    </row>
    <row r="443" spans="1:26" ht="15.75" x14ac:dyDescent="0.25">
      <c r="A443" s="5">
        <f t="shared" si="16"/>
        <v>442</v>
      </c>
      <c r="B443" s="5">
        <f t="shared" si="17"/>
        <v>285</v>
      </c>
      <c r="C443" s="16" t="s">
        <v>3871</v>
      </c>
      <c r="D443" s="105"/>
      <c r="E443" s="91">
        <v>12</v>
      </c>
      <c r="F443" s="91"/>
      <c r="G443" s="17" t="s">
        <v>2374</v>
      </c>
      <c r="H443" s="91"/>
      <c r="I443" s="17"/>
      <c r="J443" s="17" t="s">
        <v>2375</v>
      </c>
      <c r="K443" s="17"/>
      <c r="L443" s="17"/>
      <c r="M443" s="17"/>
      <c r="N443" s="17"/>
      <c r="O443" s="17" t="s">
        <v>348</v>
      </c>
      <c r="P443" s="91" t="s">
        <v>219</v>
      </c>
      <c r="Q443" s="91" t="s">
        <v>526</v>
      </c>
      <c r="R443" s="91"/>
      <c r="S443" s="220" t="s">
        <v>6226</v>
      </c>
      <c r="T443" s="134"/>
      <c r="U443" s="134"/>
      <c r="V443" s="134"/>
      <c r="W443" s="192"/>
      <c r="X443" s="104"/>
      <c r="Y443" s="211"/>
      <c r="Z443" s="20"/>
    </row>
    <row r="444" spans="1:26" ht="15.75" x14ac:dyDescent="0.25">
      <c r="A444" s="5">
        <f t="shared" si="16"/>
        <v>443</v>
      </c>
      <c r="B444" s="5">
        <f t="shared" si="17"/>
        <v>286</v>
      </c>
      <c r="C444" s="16" t="s">
        <v>3871</v>
      </c>
      <c r="D444" s="105"/>
      <c r="E444" s="91">
        <v>8</v>
      </c>
      <c r="F444" s="91"/>
      <c r="G444" s="17" t="s">
        <v>2080</v>
      </c>
      <c r="H444" s="91"/>
      <c r="I444" s="17"/>
      <c r="N444" s="17" t="s">
        <v>2081</v>
      </c>
      <c r="O444" s="17" t="s">
        <v>348</v>
      </c>
      <c r="P444" s="91" t="s">
        <v>219</v>
      </c>
      <c r="Q444" s="91" t="s">
        <v>360</v>
      </c>
      <c r="R444" s="91"/>
      <c r="S444" s="220" t="s">
        <v>6226</v>
      </c>
      <c r="T444" s="134"/>
      <c r="U444" s="134"/>
      <c r="V444" s="134"/>
      <c r="W444" s="192"/>
      <c r="X444" s="104"/>
      <c r="Y444" s="211"/>
      <c r="Z444" s="20"/>
    </row>
    <row r="445" spans="1:26" ht="15.75" x14ac:dyDescent="0.25">
      <c r="A445" s="5">
        <f t="shared" si="16"/>
        <v>444</v>
      </c>
      <c r="B445" s="5">
        <f t="shared" si="17"/>
        <v>287</v>
      </c>
      <c r="C445" s="16" t="s">
        <v>3871</v>
      </c>
      <c r="D445" s="105"/>
      <c r="E445" s="91">
        <v>9</v>
      </c>
      <c r="F445" s="91"/>
      <c r="G445" s="17" t="s">
        <v>937</v>
      </c>
      <c r="H445" s="91"/>
      <c r="I445" s="17"/>
      <c r="J445" s="17" t="s">
        <v>938</v>
      </c>
      <c r="K445" s="17"/>
      <c r="L445" s="17"/>
      <c r="M445" s="17"/>
      <c r="N445" s="17"/>
      <c r="O445" s="17" t="s">
        <v>348</v>
      </c>
      <c r="P445" s="91" t="s">
        <v>219</v>
      </c>
      <c r="Q445" s="91" t="s">
        <v>401</v>
      </c>
      <c r="R445" s="91"/>
      <c r="S445" s="220" t="s">
        <v>6385</v>
      </c>
      <c r="T445" s="134"/>
      <c r="U445" s="134"/>
      <c r="V445" s="134"/>
      <c r="W445" s="192"/>
      <c r="X445" s="104"/>
      <c r="Y445" s="211"/>
      <c r="Z445" s="20"/>
    </row>
    <row r="446" spans="1:26" ht="15.75" x14ac:dyDescent="0.25">
      <c r="A446" s="5">
        <f t="shared" si="16"/>
        <v>445</v>
      </c>
      <c r="B446" s="5">
        <f t="shared" si="17"/>
        <v>288</v>
      </c>
      <c r="C446" s="16" t="s">
        <v>3871</v>
      </c>
      <c r="D446" s="105"/>
      <c r="E446" s="91">
        <v>7</v>
      </c>
      <c r="F446" s="91"/>
      <c r="G446" s="17" t="s">
        <v>1209</v>
      </c>
      <c r="H446" s="91"/>
      <c r="I446" s="17"/>
      <c r="J446" s="17" t="s">
        <v>1210</v>
      </c>
      <c r="K446" s="17"/>
      <c r="L446" s="17"/>
      <c r="M446" s="17"/>
      <c r="N446" s="17"/>
      <c r="O446" s="17" t="s">
        <v>348</v>
      </c>
      <c r="P446" s="91" t="s">
        <v>219</v>
      </c>
      <c r="Q446" s="91" t="s">
        <v>365</v>
      </c>
      <c r="R446" s="91"/>
      <c r="S446" s="220" t="s">
        <v>6274</v>
      </c>
      <c r="T446" s="134"/>
      <c r="U446" s="134"/>
      <c r="V446" s="134"/>
      <c r="W446" s="192"/>
      <c r="X446" s="104"/>
      <c r="Y446" s="211"/>
      <c r="Z446" s="20"/>
    </row>
    <row r="447" spans="1:26" ht="15.75" x14ac:dyDescent="0.25">
      <c r="A447" s="5">
        <f t="shared" si="16"/>
        <v>446</v>
      </c>
      <c r="B447" s="5">
        <f t="shared" si="17"/>
        <v>289</v>
      </c>
      <c r="C447" s="16" t="s">
        <v>3871</v>
      </c>
      <c r="D447" s="105"/>
      <c r="E447" s="91">
        <v>8</v>
      </c>
      <c r="F447" s="91"/>
      <c r="G447" s="17" t="s">
        <v>1831</v>
      </c>
      <c r="H447" s="91"/>
      <c r="I447" s="17"/>
      <c r="J447" s="17" t="s">
        <v>1832</v>
      </c>
      <c r="K447" s="17"/>
      <c r="L447" s="17"/>
      <c r="M447" s="17"/>
      <c r="N447" s="17"/>
      <c r="O447" s="17" t="s">
        <v>348</v>
      </c>
      <c r="P447" s="91" t="s">
        <v>219</v>
      </c>
      <c r="Q447" s="91" t="s">
        <v>363</v>
      </c>
      <c r="R447" s="91"/>
      <c r="S447" s="220" t="s">
        <v>6386</v>
      </c>
      <c r="T447" s="134"/>
      <c r="U447" s="134"/>
      <c r="V447" s="134"/>
      <c r="W447" s="192"/>
      <c r="X447" s="104"/>
      <c r="Y447" s="211"/>
      <c r="Z447" s="20"/>
    </row>
    <row r="448" spans="1:26" ht="15.75" x14ac:dyDescent="0.25">
      <c r="A448" s="5">
        <f t="shared" si="16"/>
        <v>447</v>
      </c>
      <c r="B448" s="5">
        <f t="shared" si="17"/>
        <v>290</v>
      </c>
      <c r="C448" s="16" t="s">
        <v>3871</v>
      </c>
      <c r="D448" s="105"/>
      <c r="E448" s="91">
        <v>8</v>
      </c>
      <c r="F448" s="91"/>
      <c r="G448" s="17" t="s">
        <v>2209</v>
      </c>
      <c r="H448" s="91"/>
      <c r="I448" s="17"/>
      <c r="J448" s="17" t="s">
        <v>2210</v>
      </c>
      <c r="K448" s="17"/>
      <c r="L448" s="17"/>
      <c r="M448" s="17"/>
      <c r="N448" s="17"/>
      <c r="O448" s="17" t="s">
        <v>348</v>
      </c>
      <c r="P448" s="91" t="s">
        <v>219</v>
      </c>
      <c r="Q448" s="91" t="s">
        <v>352</v>
      </c>
      <c r="R448" s="91"/>
      <c r="S448" s="220" t="s">
        <v>6387</v>
      </c>
      <c r="T448" s="134"/>
      <c r="U448" s="134"/>
      <c r="V448" s="134"/>
      <c r="W448" s="192"/>
      <c r="X448" s="104"/>
      <c r="Y448" s="211"/>
      <c r="Z448" s="20"/>
    </row>
    <row r="449" spans="1:26" ht="15.75" x14ac:dyDescent="0.25">
      <c r="A449" s="5">
        <f t="shared" si="16"/>
        <v>448</v>
      </c>
      <c r="B449" s="5">
        <f t="shared" si="17"/>
        <v>291</v>
      </c>
      <c r="C449" s="16" t="s">
        <v>3871</v>
      </c>
      <c r="D449" s="105"/>
      <c r="E449" s="91">
        <v>6</v>
      </c>
      <c r="F449" s="91"/>
      <c r="G449" s="17" t="s">
        <v>2575</v>
      </c>
      <c r="H449" s="91"/>
      <c r="I449" s="17"/>
      <c r="J449" s="17" t="s">
        <v>2576</v>
      </c>
      <c r="K449" s="17"/>
      <c r="L449" s="17"/>
      <c r="M449" s="17"/>
      <c r="N449" s="17"/>
      <c r="O449" s="17" t="s">
        <v>348</v>
      </c>
      <c r="P449" s="91" t="s">
        <v>219</v>
      </c>
      <c r="Q449" s="91" t="s">
        <v>605</v>
      </c>
      <c r="R449" s="91"/>
      <c r="S449" s="220" t="s">
        <v>6388</v>
      </c>
      <c r="T449" s="134"/>
      <c r="U449" s="134"/>
      <c r="V449" s="134"/>
      <c r="W449" s="192"/>
      <c r="X449" s="104"/>
      <c r="Y449" s="211"/>
      <c r="Z449" s="20"/>
    </row>
    <row r="450" spans="1:26" ht="15.75" x14ac:dyDescent="0.25">
      <c r="A450" s="5">
        <f t="shared" si="16"/>
        <v>449</v>
      </c>
      <c r="B450" s="5">
        <f t="shared" si="17"/>
        <v>292</v>
      </c>
      <c r="C450" s="16" t="s">
        <v>3871</v>
      </c>
      <c r="D450" s="105"/>
      <c r="E450" s="91">
        <v>7</v>
      </c>
      <c r="F450" s="91"/>
      <c r="G450" s="17" t="s">
        <v>2658</v>
      </c>
      <c r="H450" s="91"/>
      <c r="I450" s="17"/>
      <c r="J450" s="17" t="s">
        <v>2659</v>
      </c>
      <c r="K450" s="17"/>
      <c r="L450" s="17"/>
      <c r="M450" s="17"/>
      <c r="N450" s="17"/>
      <c r="O450" s="17" t="s">
        <v>348</v>
      </c>
      <c r="P450" s="91" t="s">
        <v>219</v>
      </c>
      <c r="Q450" s="91" t="s">
        <v>365</v>
      </c>
      <c r="R450" s="91"/>
      <c r="S450" s="220" t="s">
        <v>6226</v>
      </c>
      <c r="T450" s="134"/>
      <c r="U450" s="134"/>
      <c r="V450" s="134"/>
      <c r="W450" s="192"/>
      <c r="X450" s="104"/>
      <c r="Y450" s="211"/>
      <c r="Z450" s="20"/>
    </row>
    <row r="451" spans="1:26" ht="15.75" x14ac:dyDescent="0.25">
      <c r="A451" s="5">
        <f t="shared" si="16"/>
        <v>450</v>
      </c>
      <c r="B451" s="5">
        <f t="shared" si="17"/>
        <v>293</v>
      </c>
      <c r="C451" s="16" t="s">
        <v>3871</v>
      </c>
      <c r="D451" s="105"/>
      <c r="E451" s="91">
        <v>2</v>
      </c>
      <c r="F451" s="91"/>
      <c r="G451" s="17" t="s">
        <v>659</v>
      </c>
      <c r="H451" s="91"/>
      <c r="I451" s="17"/>
      <c r="J451" s="17" t="s">
        <v>660</v>
      </c>
      <c r="K451" s="17"/>
      <c r="L451" s="17"/>
      <c r="M451" s="17"/>
      <c r="N451" s="17"/>
      <c r="O451" s="17" t="s">
        <v>348</v>
      </c>
      <c r="P451" s="91" t="s">
        <v>219</v>
      </c>
      <c r="Q451" s="91" t="s">
        <v>661</v>
      </c>
      <c r="R451" s="91"/>
      <c r="S451" s="220" t="s">
        <v>6226</v>
      </c>
      <c r="T451" s="134"/>
      <c r="U451" s="134"/>
      <c r="V451" s="134"/>
      <c r="W451" s="192"/>
      <c r="X451" s="104"/>
      <c r="Y451" s="211"/>
      <c r="Z451" s="20"/>
    </row>
    <row r="452" spans="1:26" ht="15.75" x14ac:dyDescent="0.25">
      <c r="A452" s="5">
        <f t="shared" si="16"/>
        <v>451</v>
      </c>
      <c r="B452" s="5">
        <f t="shared" si="17"/>
        <v>294</v>
      </c>
      <c r="C452" s="16" t="s">
        <v>3871</v>
      </c>
      <c r="D452" s="105"/>
      <c r="E452" s="91">
        <v>1</v>
      </c>
      <c r="F452" s="91"/>
      <c r="G452" s="17" t="s">
        <v>2495</v>
      </c>
      <c r="H452" s="91"/>
      <c r="I452" s="17"/>
      <c r="J452" s="17" t="s">
        <v>2496</v>
      </c>
      <c r="K452" s="17"/>
      <c r="L452" s="17"/>
      <c r="M452" s="17"/>
      <c r="N452" s="17"/>
      <c r="O452" s="17" t="s">
        <v>348</v>
      </c>
      <c r="P452" s="91" t="s">
        <v>219</v>
      </c>
      <c r="Q452" s="91" t="s">
        <v>415</v>
      </c>
      <c r="R452" s="91"/>
      <c r="S452" s="220" t="s">
        <v>6389</v>
      </c>
      <c r="T452" s="134"/>
      <c r="U452" s="134"/>
      <c r="V452" s="134"/>
      <c r="W452" s="192"/>
      <c r="X452" s="104"/>
      <c r="Y452" s="211"/>
      <c r="Z452" s="20"/>
    </row>
    <row r="453" spans="1:26" ht="15.75" x14ac:dyDescent="0.25">
      <c r="A453" s="5">
        <f t="shared" si="16"/>
        <v>452</v>
      </c>
      <c r="B453" s="5">
        <f t="shared" si="17"/>
        <v>295</v>
      </c>
      <c r="C453" s="16" t="s">
        <v>3871</v>
      </c>
      <c r="D453" s="105"/>
      <c r="E453" s="91">
        <v>8</v>
      </c>
      <c r="F453" s="91"/>
      <c r="G453" s="17" t="s">
        <v>1246</v>
      </c>
      <c r="H453" s="91"/>
      <c r="I453" s="17" t="s">
        <v>1140</v>
      </c>
      <c r="J453" s="17" t="s">
        <v>1247</v>
      </c>
      <c r="K453" s="17"/>
      <c r="L453" s="17"/>
      <c r="M453" s="17"/>
      <c r="O453" s="17" t="s">
        <v>348</v>
      </c>
      <c r="P453" s="91" t="s">
        <v>219</v>
      </c>
      <c r="Q453" s="91" t="s">
        <v>357</v>
      </c>
      <c r="R453" s="91"/>
      <c r="S453" s="220" t="s">
        <v>6226</v>
      </c>
      <c r="T453" s="134"/>
      <c r="U453" s="134"/>
      <c r="V453" s="134"/>
      <c r="W453" s="192"/>
      <c r="X453" s="104"/>
      <c r="Y453" s="211"/>
      <c r="Z453" s="20"/>
    </row>
    <row r="454" spans="1:26" ht="15.75" x14ac:dyDescent="0.25">
      <c r="A454" s="5">
        <f t="shared" ref="A454:A517" si="18">SUM(A453+1)</f>
        <v>453</v>
      </c>
      <c r="B454" s="5">
        <f t="shared" si="17"/>
        <v>296</v>
      </c>
      <c r="C454" s="16" t="s">
        <v>3871</v>
      </c>
      <c r="D454" s="105"/>
      <c r="E454" s="91">
        <v>12</v>
      </c>
      <c r="F454" s="91"/>
      <c r="G454" s="17" t="s">
        <v>1395</v>
      </c>
      <c r="H454" s="91"/>
      <c r="I454" s="17"/>
      <c r="J454" s="17" t="s">
        <v>515</v>
      </c>
      <c r="K454" s="17"/>
      <c r="L454" s="17"/>
      <c r="M454" s="17"/>
      <c r="N454" s="17"/>
      <c r="O454" s="17" t="s">
        <v>348</v>
      </c>
      <c r="P454" s="91" t="s">
        <v>219</v>
      </c>
      <c r="Q454" s="91" t="s">
        <v>453</v>
      </c>
      <c r="R454" s="91"/>
      <c r="S454" s="220" t="s">
        <v>6390</v>
      </c>
      <c r="T454" s="134"/>
      <c r="U454" s="134"/>
      <c r="V454" s="134"/>
      <c r="W454" s="192"/>
      <c r="X454" s="104"/>
      <c r="Y454" s="211"/>
      <c r="Z454" s="20"/>
    </row>
    <row r="455" spans="1:26" ht="15.75" x14ac:dyDescent="0.25">
      <c r="A455" s="5">
        <f t="shared" si="18"/>
        <v>454</v>
      </c>
      <c r="B455" s="5">
        <f t="shared" si="17"/>
        <v>297</v>
      </c>
      <c r="C455" s="16" t="s">
        <v>3871</v>
      </c>
      <c r="D455" s="105"/>
      <c r="E455" s="91">
        <v>10</v>
      </c>
      <c r="F455" s="91"/>
      <c r="G455" s="17" t="s">
        <v>792</v>
      </c>
      <c r="H455" s="91"/>
      <c r="I455" s="17"/>
      <c r="J455" s="17" t="s">
        <v>793</v>
      </c>
      <c r="K455" s="17"/>
      <c r="L455" s="17"/>
      <c r="M455" s="17"/>
      <c r="N455" s="17"/>
      <c r="O455" s="17" t="s">
        <v>348</v>
      </c>
      <c r="P455" s="91" t="s">
        <v>219</v>
      </c>
      <c r="Q455" s="91" t="s">
        <v>404</v>
      </c>
      <c r="R455" s="91"/>
      <c r="S455" s="220" t="s">
        <v>6391</v>
      </c>
      <c r="T455" s="134"/>
      <c r="U455" s="134"/>
      <c r="V455" s="134"/>
      <c r="W455" s="192"/>
      <c r="X455" s="104"/>
      <c r="Y455" s="211"/>
      <c r="Z455" s="20"/>
    </row>
    <row r="456" spans="1:26" ht="15.75" x14ac:dyDescent="0.25">
      <c r="A456" s="5">
        <f t="shared" si="18"/>
        <v>455</v>
      </c>
      <c r="B456" s="5">
        <f t="shared" si="17"/>
        <v>298</v>
      </c>
      <c r="C456" s="16" t="s">
        <v>3871</v>
      </c>
      <c r="D456" s="105"/>
      <c r="E456" s="91">
        <v>11</v>
      </c>
      <c r="F456" s="91"/>
      <c r="G456" s="17" t="s">
        <v>785</v>
      </c>
      <c r="H456" s="91"/>
      <c r="I456" s="17"/>
      <c r="J456" s="17" t="s">
        <v>786</v>
      </c>
      <c r="K456" s="17"/>
      <c r="L456" s="17"/>
      <c r="M456" s="17"/>
      <c r="N456" s="17"/>
      <c r="O456" s="17" t="s">
        <v>494</v>
      </c>
      <c r="P456" s="91" t="s">
        <v>219</v>
      </c>
      <c r="Q456" s="91" t="s">
        <v>486</v>
      </c>
      <c r="R456" s="91"/>
      <c r="S456" s="220" t="s">
        <v>6226</v>
      </c>
      <c r="T456" s="134"/>
      <c r="U456" s="134"/>
      <c r="V456" s="134"/>
      <c r="W456" s="192"/>
      <c r="X456" s="104"/>
      <c r="Y456" s="211"/>
      <c r="Z456" s="20"/>
    </row>
    <row r="457" spans="1:26" ht="15.75" x14ac:dyDescent="0.25">
      <c r="A457" s="5">
        <f t="shared" si="18"/>
        <v>456</v>
      </c>
      <c r="B457" s="5">
        <f t="shared" si="17"/>
        <v>299</v>
      </c>
      <c r="C457" s="16" t="s">
        <v>3871</v>
      </c>
      <c r="D457" s="105"/>
      <c r="E457" s="91">
        <v>10</v>
      </c>
      <c r="F457" s="91"/>
      <c r="G457" s="17" t="s">
        <v>612</v>
      </c>
      <c r="H457" s="91"/>
      <c r="I457" s="17"/>
      <c r="J457" s="17" t="s">
        <v>613</v>
      </c>
      <c r="K457" s="17"/>
      <c r="L457" s="17"/>
      <c r="M457" s="17"/>
      <c r="N457" s="17"/>
      <c r="O457" s="17" t="s">
        <v>348</v>
      </c>
      <c r="P457" s="91" t="s">
        <v>219</v>
      </c>
      <c r="Q457" s="91" t="s">
        <v>360</v>
      </c>
      <c r="R457" s="91"/>
      <c r="S457" s="220" t="s">
        <v>6392</v>
      </c>
      <c r="T457" s="134"/>
      <c r="U457" s="134"/>
      <c r="V457" s="134"/>
      <c r="W457" s="192"/>
      <c r="X457" s="104"/>
      <c r="Y457" s="211"/>
      <c r="Z457" s="20"/>
    </row>
    <row r="458" spans="1:26" ht="15.75" x14ac:dyDescent="0.25">
      <c r="A458" s="5">
        <f t="shared" si="18"/>
        <v>457</v>
      </c>
      <c r="B458" s="5">
        <f t="shared" si="17"/>
        <v>300</v>
      </c>
      <c r="C458" s="16" t="s">
        <v>3871</v>
      </c>
      <c r="D458" s="105"/>
      <c r="E458" s="91">
        <v>9</v>
      </c>
      <c r="F458" s="91"/>
      <c r="G458" s="17" t="s">
        <v>1994</v>
      </c>
      <c r="H458" s="91"/>
      <c r="I458" s="17"/>
      <c r="J458" s="17" t="s">
        <v>1995</v>
      </c>
      <c r="K458" s="17"/>
      <c r="L458" s="17"/>
      <c r="M458" s="17"/>
      <c r="N458" s="17"/>
      <c r="O458" s="17" t="s">
        <v>348</v>
      </c>
      <c r="P458" s="91" t="s">
        <v>219</v>
      </c>
      <c r="Q458" s="91" t="s">
        <v>410</v>
      </c>
      <c r="R458" s="91"/>
      <c r="S458" s="220" t="s">
        <v>6393</v>
      </c>
      <c r="T458" s="134"/>
      <c r="U458" s="134"/>
      <c r="V458" s="134"/>
      <c r="W458" s="192"/>
      <c r="X458" s="104"/>
      <c r="Y458" s="211"/>
      <c r="Z458" s="20"/>
    </row>
    <row r="459" spans="1:26" ht="15.75" x14ac:dyDescent="0.25">
      <c r="A459" s="5">
        <f t="shared" si="18"/>
        <v>458</v>
      </c>
      <c r="B459" s="5">
        <f t="shared" si="17"/>
        <v>301</v>
      </c>
      <c r="C459" s="16" t="s">
        <v>3871</v>
      </c>
      <c r="D459" s="105"/>
      <c r="E459" s="91">
        <v>12</v>
      </c>
      <c r="F459" s="91"/>
      <c r="G459" s="17" t="s">
        <v>1488</v>
      </c>
      <c r="H459" s="91"/>
      <c r="I459" s="17"/>
      <c r="J459" s="17" t="s">
        <v>1489</v>
      </c>
      <c r="K459" s="17"/>
      <c r="L459" s="17"/>
      <c r="M459" s="17"/>
      <c r="N459" s="17"/>
      <c r="O459" s="17" t="s">
        <v>348</v>
      </c>
      <c r="P459" s="91" t="s">
        <v>219</v>
      </c>
      <c r="Q459" s="91" t="s">
        <v>526</v>
      </c>
      <c r="R459" s="91"/>
      <c r="S459" s="220" t="s">
        <v>6394</v>
      </c>
      <c r="T459" s="134"/>
      <c r="U459" s="134"/>
      <c r="V459" s="134"/>
      <c r="W459" s="192"/>
      <c r="X459" s="104"/>
      <c r="Y459" s="211"/>
      <c r="Z459" s="20"/>
    </row>
    <row r="460" spans="1:26" ht="15.75" x14ac:dyDescent="0.25">
      <c r="A460" s="5">
        <f t="shared" si="18"/>
        <v>459</v>
      </c>
      <c r="B460" s="5">
        <f t="shared" si="17"/>
        <v>302</v>
      </c>
      <c r="C460" s="16" t="s">
        <v>3871</v>
      </c>
      <c r="D460" s="105"/>
      <c r="E460" s="91">
        <v>7</v>
      </c>
      <c r="F460" s="91"/>
      <c r="G460" s="17" t="s">
        <v>598</v>
      </c>
      <c r="H460" s="91"/>
      <c r="I460" s="17"/>
      <c r="J460" s="17" t="s">
        <v>599</v>
      </c>
      <c r="K460" s="17"/>
      <c r="L460" s="17"/>
      <c r="M460" s="17"/>
      <c r="N460" s="17"/>
      <c r="O460" s="17" t="s">
        <v>348</v>
      </c>
      <c r="P460" s="91" t="s">
        <v>219</v>
      </c>
      <c r="Q460" s="91" t="s">
        <v>365</v>
      </c>
      <c r="R460" s="91"/>
      <c r="S460" s="220" t="s">
        <v>6226</v>
      </c>
      <c r="T460" s="134"/>
      <c r="U460" s="134"/>
      <c r="V460" s="134"/>
      <c r="W460" s="192"/>
      <c r="X460" s="104"/>
      <c r="Y460" s="211"/>
      <c r="Z460" s="20"/>
    </row>
    <row r="461" spans="1:26" ht="15.75" x14ac:dyDescent="0.25">
      <c r="A461" s="5">
        <f t="shared" si="18"/>
        <v>460</v>
      </c>
      <c r="B461" s="5">
        <f t="shared" si="17"/>
        <v>303</v>
      </c>
      <c r="C461" s="16" t="s">
        <v>3871</v>
      </c>
      <c r="D461" s="105"/>
      <c r="E461" s="91">
        <v>5</v>
      </c>
      <c r="F461" s="91"/>
      <c r="G461" s="17" t="s">
        <v>2569</v>
      </c>
      <c r="H461" s="91"/>
      <c r="I461" s="17"/>
      <c r="J461" s="17" t="s">
        <v>2570</v>
      </c>
      <c r="K461" s="17"/>
      <c r="L461" s="17"/>
      <c r="M461" s="17"/>
      <c r="N461" s="17"/>
      <c r="O461" s="17" t="s">
        <v>348</v>
      </c>
      <c r="P461" s="91" t="s">
        <v>1038</v>
      </c>
      <c r="Q461" s="91" t="s">
        <v>410</v>
      </c>
      <c r="R461" s="91"/>
      <c r="S461" s="220" t="s">
        <v>6226</v>
      </c>
      <c r="T461" s="134"/>
      <c r="U461" s="134"/>
      <c r="V461" s="134"/>
      <c r="W461" s="192"/>
      <c r="X461" s="104"/>
      <c r="Y461" s="211"/>
      <c r="Z461" s="20"/>
    </row>
    <row r="462" spans="1:26" ht="15.75" x14ac:dyDescent="0.25">
      <c r="A462" s="5">
        <f t="shared" si="18"/>
        <v>461</v>
      </c>
      <c r="B462" s="5">
        <f t="shared" si="17"/>
        <v>304</v>
      </c>
      <c r="C462" s="16" t="s">
        <v>3871</v>
      </c>
      <c r="D462" s="105"/>
      <c r="E462" s="91">
        <v>9</v>
      </c>
      <c r="F462" s="91"/>
      <c r="G462" s="17" t="s">
        <v>811</v>
      </c>
      <c r="H462" s="91"/>
      <c r="I462" s="17" t="s">
        <v>812</v>
      </c>
      <c r="J462" s="17" t="s">
        <v>813</v>
      </c>
      <c r="K462" s="17"/>
      <c r="L462" s="17"/>
      <c r="M462" s="17"/>
      <c r="O462" s="17" t="s">
        <v>348</v>
      </c>
      <c r="P462" s="91" t="s">
        <v>219</v>
      </c>
      <c r="Q462" s="91" t="s">
        <v>357</v>
      </c>
      <c r="R462" s="91"/>
      <c r="S462" s="220" t="s">
        <v>6395</v>
      </c>
      <c r="T462" s="134"/>
      <c r="U462" s="134"/>
      <c r="V462" s="134"/>
      <c r="W462" s="192"/>
      <c r="X462" s="104"/>
      <c r="Y462" s="211"/>
      <c r="Z462" s="20"/>
    </row>
    <row r="463" spans="1:26" ht="15.75" x14ac:dyDescent="0.25">
      <c r="A463" s="5">
        <f t="shared" si="18"/>
        <v>462</v>
      </c>
      <c r="B463" s="5">
        <f t="shared" si="17"/>
        <v>305</v>
      </c>
      <c r="C463" s="16" t="s">
        <v>3871</v>
      </c>
      <c r="D463" s="105"/>
      <c r="E463" s="91">
        <v>9</v>
      </c>
      <c r="F463" s="91"/>
      <c r="G463" s="17" t="s">
        <v>2174</v>
      </c>
      <c r="H463" s="91"/>
      <c r="I463" s="17"/>
      <c r="J463" s="17" t="s">
        <v>2175</v>
      </c>
      <c r="K463" s="17"/>
      <c r="L463" s="17"/>
      <c r="M463" s="17"/>
      <c r="N463" s="17"/>
      <c r="O463" s="17" t="s">
        <v>348</v>
      </c>
      <c r="P463" s="91" t="s">
        <v>219</v>
      </c>
      <c r="Q463" s="91" t="s">
        <v>357</v>
      </c>
      <c r="R463" s="91"/>
      <c r="S463" s="220" t="s">
        <v>6226</v>
      </c>
      <c r="T463" s="134"/>
      <c r="U463" s="134"/>
      <c r="V463" s="134"/>
      <c r="W463" s="192"/>
      <c r="X463" s="104"/>
      <c r="Y463" s="211"/>
      <c r="Z463" s="20"/>
    </row>
    <row r="464" spans="1:26" ht="15.75" x14ac:dyDescent="0.25">
      <c r="A464" s="5">
        <f t="shared" si="18"/>
        <v>463</v>
      </c>
      <c r="B464" s="5">
        <f t="shared" si="17"/>
        <v>306</v>
      </c>
      <c r="C464" s="16" t="s">
        <v>3871</v>
      </c>
      <c r="D464" s="105"/>
      <c r="E464" s="91">
        <v>4</v>
      </c>
      <c r="F464" s="91"/>
      <c r="G464" s="17" t="s">
        <v>2024</v>
      </c>
      <c r="H464" s="91"/>
      <c r="I464" s="17"/>
      <c r="J464" s="17" t="s">
        <v>2025</v>
      </c>
      <c r="K464" s="17"/>
      <c r="L464" s="17"/>
      <c r="M464" s="17"/>
      <c r="N464" s="17"/>
      <c r="O464" s="17" t="s">
        <v>348</v>
      </c>
      <c r="P464" s="91" t="s">
        <v>219</v>
      </c>
      <c r="Q464" s="91" t="s">
        <v>410</v>
      </c>
      <c r="R464" s="91"/>
      <c r="S464" s="220" t="s">
        <v>6347</v>
      </c>
      <c r="T464" s="134"/>
      <c r="U464" s="134"/>
      <c r="V464" s="134"/>
      <c r="W464" s="192"/>
      <c r="X464" s="104"/>
      <c r="Y464" s="211"/>
      <c r="Z464" s="20"/>
    </row>
    <row r="465" spans="1:26" ht="15.75" x14ac:dyDescent="0.25">
      <c r="A465" s="5">
        <f t="shared" si="18"/>
        <v>464</v>
      </c>
      <c r="B465" s="5">
        <f t="shared" si="17"/>
        <v>307</v>
      </c>
      <c r="C465" s="16" t="s">
        <v>3871</v>
      </c>
      <c r="D465" s="105"/>
      <c r="E465" s="91">
        <v>9</v>
      </c>
      <c r="F465" s="91"/>
      <c r="G465" s="17" t="s">
        <v>2180</v>
      </c>
      <c r="H465" s="91"/>
      <c r="I465" s="17"/>
      <c r="J465" s="17" t="s">
        <v>2175</v>
      </c>
      <c r="K465" s="17"/>
      <c r="L465" s="17"/>
      <c r="M465" s="17"/>
      <c r="N465" s="17"/>
      <c r="O465" s="17" t="s">
        <v>348</v>
      </c>
      <c r="P465" s="91" t="s">
        <v>219</v>
      </c>
      <c r="Q465" s="91" t="s">
        <v>357</v>
      </c>
      <c r="R465" s="91"/>
      <c r="S465" s="220" t="s">
        <v>6226</v>
      </c>
      <c r="T465" s="134"/>
      <c r="U465" s="134"/>
      <c r="V465" s="134"/>
      <c r="W465" s="192"/>
      <c r="X465" s="104"/>
      <c r="Y465" s="211"/>
      <c r="Z465" s="20"/>
    </row>
    <row r="466" spans="1:26" ht="15.75" x14ac:dyDescent="0.25">
      <c r="A466" s="5">
        <f t="shared" si="18"/>
        <v>465</v>
      </c>
      <c r="B466" s="5">
        <f t="shared" si="17"/>
        <v>308</v>
      </c>
      <c r="C466" s="16" t="s">
        <v>3871</v>
      </c>
      <c r="D466" s="105"/>
      <c r="E466" s="91">
        <v>9</v>
      </c>
      <c r="F466" s="91"/>
      <c r="G466" s="17" t="s">
        <v>380</v>
      </c>
      <c r="H466" s="91"/>
      <c r="I466" s="17"/>
      <c r="J466" s="17" t="s">
        <v>1401</v>
      </c>
      <c r="K466" s="17"/>
      <c r="L466" s="17"/>
      <c r="M466" s="17"/>
      <c r="N466" s="17"/>
      <c r="O466" s="17" t="s">
        <v>348</v>
      </c>
      <c r="P466" s="91" t="s">
        <v>219</v>
      </c>
      <c r="Q466" s="91" t="s">
        <v>450</v>
      </c>
      <c r="R466" s="91"/>
      <c r="S466" s="220" t="s">
        <v>6226</v>
      </c>
      <c r="T466" s="134"/>
      <c r="U466" s="134"/>
      <c r="V466" s="134"/>
      <c r="W466" s="192"/>
      <c r="X466" s="104"/>
      <c r="Y466" s="211"/>
      <c r="Z466" s="20"/>
    </row>
    <row r="467" spans="1:26" ht="15.75" x14ac:dyDescent="0.25">
      <c r="A467" s="5">
        <f t="shared" si="18"/>
        <v>466</v>
      </c>
      <c r="B467" s="5">
        <f t="shared" si="17"/>
        <v>309</v>
      </c>
      <c r="C467" s="16" t="s">
        <v>3871</v>
      </c>
      <c r="D467" s="105"/>
      <c r="E467" s="91">
        <v>8</v>
      </c>
      <c r="F467" s="91"/>
      <c r="G467" s="17" t="s">
        <v>380</v>
      </c>
      <c r="H467" s="91"/>
      <c r="I467" s="17"/>
      <c r="J467" s="17" t="s">
        <v>381</v>
      </c>
      <c r="K467" s="17"/>
      <c r="L467" s="17"/>
      <c r="M467" s="17"/>
      <c r="N467" s="17"/>
      <c r="O467" s="17" t="s">
        <v>348</v>
      </c>
      <c r="P467" s="91" t="s">
        <v>219</v>
      </c>
      <c r="Q467" s="91" t="s">
        <v>357</v>
      </c>
      <c r="R467" s="91"/>
      <c r="S467" s="220" t="s">
        <v>6396</v>
      </c>
      <c r="T467" s="134"/>
      <c r="U467" s="134"/>
      <c r="V467" s="134"/>
      <c r="W467" s="192"/>
      <c r="X467" s="104"/>
      <c r="Y467" s="211"/>
      <c r="Z467" s="20"/>
    </row>
    <row r="468" spans="1:26" ht="15.75" x14ac:dyDescent="0.25">
      <c r="A468" s="5">
        <f t="shared" si="18"/>
        <v>467</v>
      </c>
      <c r="B468" s="5">
        <f t="shared" si="17"/>
        <v>310</v>
      </c>
      <c r="C468" s="16" t="s">
        <v>3871</v>
      </c>
      <c r="D468" s="105"/>
      <c r="E468" s="91">
        <v>10</v>
      </c>
      <c r="F468" s="91"/>
      <c r="G468" s="17" t="s">
        <v>370</v>
      </c>
      <c r="H468" s="91"/>
      <c r="I468" s="17"/>
      <c r="J468" s="17" t="s">
        <v>371</v>
      </c>
      <c r="K468" s="17"/>
      <c r="L468" s="17"/>
      <c r="M468" s="17"/>
      <c r="N468" s="17"/>
      <c r="O468" s="17" t="s">
        <v>348</v>
      </c>
      <c r="P468" s="91" t="s">
        <v>219</v>
      </c>
      <c r="Q468" s="91" t="s">
        <v>357</v>
      </c>
      <c r="R468" s="91"/>
      <c r="S468" s="220" t="s">
        <v>6397</v>
      </c>
      <c r="T468" s="134"/>
      <c r="U468" s="134"/>
      <c r="V468" s="134"/>
      <c r="W468" s="192"/>
      <c r="X468" s="104"/>
      <c r="Y468" s="211"/>
      <c r="Z468" s="20"/>
    </row>
    <row r="469" spans="1:26" ht="15.75" x14ac:dyDescent="0.25">
      <c r="A469" s="5">
        <f t="shared" si="18"/>
        <v>468</v>
      </c>
      <c r="B469" s="5">
        <f t="shared" si="17"/>
        <v>311</v>
      </c>
      <c r="C469" s="16" t="s">
        <v>3871</v>
      </c>
      <c r="D469" s="105"/>
      <c r="E469" s="91">
        <v>9</v>
      </c>
      <c r="F469" s="91"/>
      <c r="G469" s="17" t="s">
        <v>860</v>
      </c>
      <c r="H469" s="91"/>
      <c r="I469" s="17"/>
      <c r="J469" s="17" t="s">
        <v>861</v>
      </c>
      <c r="K469" s="17"/>
      <c r="L469" s="17"/>
      <c r="M469" s="17"/>
      <c r="N469" s="17"/>
      <c r="O469" s="17" t="s">
        <v>348</v>
      </c>
      <c r="P469" s="91" t="s">
        <v>219</v>
      </c>
      <c r="Q469" s="91" t="s">
        <v>357</v>
      </c>
      <c r="R469" s="91"/>
      <c r="S469" s="220" t="s">
        <v>6398</v>
      </c>
      <c r="T469" s="134"/>
      <c r="U469" s="134"/>
      <c r="V469" s="134"/>
      <c r="W469" s="192"/>
      <c r="X469" s="104"/>
      <c r="Y469" s="211"/>
      <c r="Z469" s="20"/>
    </row>
    <row r="470" spans="1:26" ht="15.75" x14ac:dyDescent="0.25">
      <c r="A470" s="5">
        <f t="shared" si="18"/>
        <v>469</v>
      </c>
      <c r="B470" s="5">
        <f t="shared" si="17"/>
        <v>312</v>
      </c>
      <c r="C470" s="16" t="s">
        <v>3871</v>
      </c>
      <c r="D470" s="105"/>
      <c r="E470" s="91">
        <v>9</v>
      </c>
      <c r="F470" s="91"/>
      <c r="G470" s="17" t="s">
        <v>2113</v>
      </c>
      <c r="H470" s="91"/>
      <c r="I470" s="17"/>
      <c r="N470" s="17" t="s">
        <v>1999</v>
      </c>
      <c r="O470" s="17" t="s">
        <v>348</v>
      </c>
      <c r="P470" s="91" t="s">
        <v>219</v>
      </c>
      <c r="Q470" s="91" t="s">
        <v>450</v>
      </c>
      <c r="R470" s="91"/>
      <c r="S470" s="220" t="s">
        <v>6226</v>
      </c>
      <c r="T470" s="134"/>
      <c r="U470" s="134"/>
      <c r="V470" s="134"/>
      <c r="W470" s="192"/>
      <c r="X470" s="104"/>
      <c r="Y470" s="211"/>
      <c r="Z470" s="20"/>
    </row>
    <row r="471" spans="1:26" ht="15.75" x14ac:dyDescent="0.25">
      <c r="A471" s="5">
        <f t="shared" si="18"/>
        <v>470</v>
      </c>
      <c r="B471" s="5">
        <f t="shared" si="17"/>
        <v>313</v>
      </c>
      <c r="C471" s="16" t="s">
        <v>3871</v>
      </c>
      <c r="D471" s="105"/>
      <c r="E471" s="91">
        <v>11</v>
      </c>
      <c r="F471" s="91"/>
      <c r="G471" s="17" t="s">
        <v>484</v>
      </c>
      <c r="H471" s="91"/>
      <c r="I471" s="17"/>
      <c r="J471" s="17" t="s">
        <v>485</v>
      </c>
      <c r="K471" s="17"/>
      <c r="L471" s="17"/>
      <c r="M471" s="17"/>
      <c r="N471" s="17"/>
      <c r="O471" s="17" t="s">
        <v>348</v>
      </c>
      <c r="P471" s="91" t="s">
        <v>219</v>
      </c>
      <c r="Q471" s="91" t="s">
        <v>486</v>
      </c>
      <c r="R471" s="91"/>
      <c r="S471" s="220" t="s">
        <v>6399</v>
      </c>
      <c r="T471" s="134"/>
      <c r="U471" s="134"/>
      <c r="V471" s="134"/>
      <c r="W471" s="192"/>
      <c r="X471" s="104"/>
      <c r="Y471" s="211"/>
      <c r="Z471" s="20"/>
    </row>
    <row r="472" spans="1:26" ht="15.75" x14ac:dyDescent="0.25">
      <c r="A472" s="5">
        <f t="shared" si="18"/>
        <v>471</v>
      </c>
      <c r="B472" s="5">
        <f t="shared" si="17"/>
        <v>314</v>
      </c>
      <c r="C472" s="16" t="s">
        <v>3871</v>
      </c>
      <c r="D472" s="105"/>
      <c r="E472" s="91">
        <v>13</v>
      </c>
      <c r="F472" s="91"/>
      <c r="G472" s="17" t="s">
        <v>690</v>
      </c>
      <c r="H472" s="91"/>
      <c r="I472" s="17"/>
      <c r="J472" s="17" t="s">
        <v>691</v>
      </c>
      <c r="K472" s="17"/>
      <c r="L472" s="17"/>
      <c r="M472" s="17"/>
      <c r="N472" s="17"/>
      <c r="O472" s="17" t="s">
        <v>473</v>
      </c>
      <c r="P472" s="91" t="s">
        <v>219</v>
      </c>
      <c r="Q472" s="91" t="s">
        <v>474</v>
      </c>
      <c r="R472" s="91"/>
      <c r="S472" s="220" t="s">
        <v>6400</v>
      </c>
      <c r="T472" s="134"/>
      <c r="U472" s="134"/>
      <c r="V472" s="134"/>
      <c r="W472" s="192"/>
      <c r="X472" s="104"/>
      <c r="Y472" s="211"/>
      <c r="Z472" s="20"/>
    </row>
    <row r="473" spans="1:26" ht="15.75" x14ac:dyDescent="0.25">
      <c r="A473" s="5">
        <f t="shared" si="18"/>
        <v>472</v>
      </c>
      <c r="B473" s="5">
        <f t="shared" si="17"/>
        <v>315</v>
      </c>
      <c r="C473" s="16" t="s">
        <v>3871</v>
      </c>
      <c r="D473" s="105"/>
      <c r="E473" s="91">
        <v>4</v>
      </c>
      <c r="F473" s="91"/>
      <c r="G473" s="17" t="s">
        <v>766</v>
      </c>
      <c r="H473" s="91"/>
      <c r="I473" s="17"/>
      <c r="J473" s="17" t="s">
        <v>638</v>
      </c>
      <c r="K473" s="17"/>
      <c r="L473" s="17"/>
      <c r="M473" s="17"/>
      <c r="N473" s="17"/>
      <c r="O473" s="17" t="s">
        <v>348</v>
      </c>
      <c r="P473" s="91" t="s">
        <v>219</v>
      </c>
      <c r="Q473" s="91" t="s">
        <v>461</v>
      </c>
      <c r="R473" s="91"/>
      <c r="S473" s="220" t="s">
        <v>6226</v>
      </c>
      <c r="T473" s="134"/>
      <c r="U473" s="134"/>
      <c r="V473" s="134"/>
      <c r="W473" s="192"/>
      <c r="X473" s="104"/>
      <c r="Y473" s="211"/>
      <c r="Z473" s="20"/>
    </row>
    <row r="474" spans="1:26" ht="15.75" x14ac:dyDescent="0.25">
      <c r="A474" s="5">
        <f t="shared" si="18"/>
        <v>473</v>
      </c>
      <c r="B474" s="5">
        <f t="shared" si="17"/>
        <v>316</v>
      </c>
      <c r="C474" s="16" t="s">
        <v>3871</v>
      </c>
      <c r="D474" s="105"/>
      <c r="E474" s="91">
        <v>7</v>
      </c>
      <c r="F474" s="91"/>
      <c r="G474" s="17" t="s">
        <v>1549</v>
      </c>
      <c r="H474" s="91"/>
      <c r="I474" s="17"/>
      <c r="J474" s="17" t="s">
        <v>1550</v>
      </c>
      <c r="K474" s="17"/>
      <c r="L474" s="17"/>
      <c r="M474" s="17"/>
      <c r="N474" s="17"/>
      <c r="O474" s="17" t="s">
        <v>348</v>
      </c>
      <c r="P474" s="91" t="s">
        <v>219</v>
      </c>
      <c r="Q474" s="91" t="s">
        <v>415</v>
      </c>
      <c r="R474" s="91"/>
      <c r="S474" s="220" t="s">
        <v>6401</v>
      </c>
      <c r="T474" s="134"/>
      <c r="U474" s="134"/>
      <c r="V474" s="134"/>
      <c r="W474" s="192"/>
      <c r="X474" s="104"/>
      <c r="Y474" s="211"/>
      <c r="Z474" s="20"/>
    </row>
    <row r="475" spans="1:26" ht="15.75" x14ac:dyDescent="0.25">
      <c r="A475" s="5">
        <f t="shared" si="18"/>
        <v>474</v>
      </c>
      <c r="B475" s="5">
        <f t="shared" si="17"/>
        <v>317</v>
      </c>
      <c r="C475" s="16" t="s">
        <v>3871</v>
      </c>
      <c r="D475" s="105"/>
      <c r="E475" s="91">
        <v>13</v>
      </c>
      <c r="F475" s="91"/>
      <c r="G475" s="17" t="s">
        <v>1620</v>
      </c>
      <c r="H475" s="91"/>
      <c r="I475" s="17"/>
      <c r="J475" s="17" t="s">
        <v>1621</v>
      </c>
      <c r="K475" s="17"/>
      <c r="L475" s="17"/>
      <c r="M475" s="17"/>
      <c r="N475" s="17"/>
      <c r="O475" s="17" t="s">
        <v>1269</v>
      </c>
      <c r="P475" s="91" t="s">
        <v>219</v>
      </c>
      <c r="Q475" s="91" t="s">
        <v>1270</v>
      </c>
      <c r="R475" s="91"/>
      <c r="S475" s="220" t="s">
        <v>6402</v>
      </c>
      <c r="T475" s="134"/>
      <c r="U475" s="134"/>
      <c r="V475" s="134"/>
      <c r="W475" s="192"/>
      <c r="X475" s="104"/>
      <c r="Y475" s="211"/>
      <c r="Z475" s="20"/>
    </row>
    <row r="476" spans="1:26" ht="15.75" x14ac:dyDescent="0.25">
      <c r="A476" s="5">
        <f t="shared" si="18"/>
        <v>475</v>
      </c>
      <c r="B476" s="5">
        <f t="shared" si="17"/>
        <v>318</v>
      </c>
      <c r="C476" s="16" t="s">
        <v>3871</v>
      </c>
      <c r="D476" s="105"/>
      <c r="E476" s="91">
        <v>11</v>
      </c>
      <c r="F476" s="91"/>
      <c r="G476" s="17" t="s">
        <v>1278</v>
      </c>
      <c r="H476" s="91"/>
      <c r="I476" s="17"/>
      <c r="J476" s="17" t="s">
        <v>2409</v>
      </c>
      <c r="K476" s="17"/>
      <c r="L476" s="17"/>
      <c r="M476" s="17"/>
      <c r="N476" s="17"/>
      <c r="O476" s="17" t="s">
        <v>494</v>
      </c>
      <c r="P476" s="91" t="s">
        <v>219</v>
      </c>
      <c r="Q476" s="91" t="s">
        <v>486</v>
      </c>
      <c r="R476" s="91"/>
      <c r="S476" s="220" t="s">
        <v>6226</v>
      </c>
      <c r="T476" s="134"/>
      <c r="U476" s="134"/>
      <c r="V476" s="134"/>
      <c r="W476" s="192"/>
      <c r="X476" s="104"/>
      <c r="Y476" s="211"/>
      <c r="Z476" s="20"/>
    </row>
    <row r="477" spans="1:26" ht="15.75" x14ac:dyDescent="0.25">
      <c r="A477" s="5">
        <f t="shared" si="18"/>
        <v>476</v>
      </c>
      <c r="B477" s="5">
        <f t="shared" si="17"/>
        <v>319</v>
      </c>
      <c r="C477" s="16" t="s">
        <v>3871</v>
      </c>
      <c r="D477" s="105"/>
      <c r="E477" s="91">
        <v>11</v>
      </c>
      <c r="F477" s="91"/>
      <c r="G477" s="17" t="s">
        <v>1278</v>
      </c>
      <c r="H477" s="91"/>
      <c r="I477" s="17"/>
      <c r="J477" s="17" t="s">
        <v>1279</v>
      </c>
      <c r="K477" s="17"/>
      <c r="L477" s="17"/>
      <c r="M477" s="17"/>
      <c r="N477" s="17"/>
      <c r="O477" s="17" t="s">
        <v>494</v>
      </c>
      <c r="P477" s="91" t="s">
        <v>219</v>
      </c>
      <c r="Q477" s="91" t="s">
        <v>486</v>
      </c>
      <c r="R477" s="91"/>
      <c r="S477" s="220" t="s">
        <v>6403</v>
      </c>
      <c r="T477" s="134"/>
      <c r="U477" s="134"/>
      <c r="V477" s="134"/>
      <c r="W477" s="192"/>
      <c r="X477" s="104"/>
      <c r="Y477" s="211"/>
      <c r="Z477" s="20"/>
    </row>
    <row r="478" spans="1:26" ht="15.75" x14ac:dyDescent="0.25">
      <c r="A478" s="5">
        <f t="shared" si="18"/>
        <v>477</v>
      </c>
      <c r="B478" s="5">
        <f t="shared" si="17"/>
        <v>320</v>
      </c>
      <c r="C478" s="16" t="s">
        <v>3871</v>
      </c>
      <c r="D478" s="105"/>
      <c r="E478" s="91">
        <v>4</v>
      </c>
      <c r="F478" s="91"/>
      <c r="G478" s="17" t="s">
        <v>922</v>
      </c>
      <c r="H478" s="91"/>
      <c r="I478" s="17"/>
      <c r="J478" s="17" t="s">
        <v>638</v>
      </c>
      <c r="K478" s="17"/>
      <c r="L478" s="17"/>
      <c r="M478" s="17"/>
      <c r="N478" s="17"/>
      <c r="O478" s="17" t="s">
        <v>348</v>
      </c>
      <c r="P478" s="91" t="s">
        <v>219</v>
      </c>
      <c r="Q478" s="91" t="s">
        <v>461</v>
      </c>
      <c r="R478" s="91"/>
      <c r="S478" s="220" t="s">
        <v>6226</v>
      </c>
      <c r="T478" s="134"/>
      <c r="U478" s="134"/>
      <c r="V478" s="134"/>
      <c r="W478" s="192"/>
      <c r="X478" s="104"/>
      <c r="Y478" s="211"/>
      <c r="Z478" s="20"/>
    </row>
    <row r="479" spans="1:26" ht="15.75" x14ac:dyDescent="0.25">
      <c r="A479" s="5">
        <f t="shared" si="18"/>
        <v>478</v>
      </c>
      <c r="B479" s="5">
        <f t="shared" si="17"/>
        <v>321</v>
      </c>
      <c r="C479" s="16" t="s">
        <v>3871</v>
      </c>
      <c r="D479" s="105"/>
      <c r="E479" s="91">
        <v>6</v>
      </c>
      <c r="F479" s="91"/>
      <c r="G479" s="17" t="s">
        <v>1650</v>
      </c>
      <c r="H479" s="91"/>
      <c r="I479" s="17"/>
      <c r="J479" s="17" t="s">
        <v>1651</v>
      </c>
      <c r="K479" s="17"/>
      <c r="L479" s="17"/>
      <c r="M479" s="17"/>
      <c r="N479" s="17"/>
      <c r="O479" s="17" t="s">
        <v>348</v>
      </c>
      <c r="P479" s="91" t="s">
        <v>219</v>
      </c>
      <c r="Q479" s="91" t="s">
        <v>605</v>
      </c>
      <c r="R479" s="91"/>
      <c r="S479" s="220" t="s">
        <v>6404</v>
      </c>
      <c r="T479" s="134"/>
      <c r="U479" s="134"/>
      <c r="V479" s="134"/>
      <c r="W479" s="192"/>
      <c r="X479" s="104"/>
      <c r="Y479" s="211"/>
      <c r="Z479" s="20"/>
    </row>
    <row r="480" spans="1:26" ht="15.75" x14ac:dyDescent="0.25">
      <c r="A480" s="5">
        <f t="shared" si="18"/>
        <v>479</v>
      </c>
      <c r="B480" s="5">
        <f t="shared" ref="B480:B543" si="19">SUM(B479+1)</f>
        <v>322</v>
      </c>
      <c r="C480" s="16" t="s">
        <v>3871</v>
      </c>
      <c r="D480" s="105"/>
      <c r="E480" s="91">
        <v>11</v>
      </c>
      <c r="F480" s="91"/>
      <c r="G480" s="17" t="s">
        <v>941</v>
      </c>
      <c r="H480" s="91"/>
      <c r="I480" s="17"/>
      <c r="J480" s="17" t="s">
        <v>485</v>
      </c>
      <c r="K480" s="17"/>
      <c r="L480" s="17"/>
      <c r="M480" s="17"/>
      <c r="N480" s="17"/>
      <c r="O480" s="17" t="s">
        <v>348</v>
      </c>
      <c r="P480" s="91" t="s">
        <v>219</v>
      </c>
      <c r="Q480" s="91" t="s">
        <v>486</v>
      </c>
      <c r="R480" s="91"/>
      <c r="S480" s="220" t="s">
        <v>6399</v>
      </c>
      <c r="T480" s="134"/>
      <c r="U480" s="134"/>
      <c r="V480" s="134"/>
      <c r="W480" s="192"/>
      <c r="X480" s="104"/>
      <c r="Y480" s="211"/>
      <c r="Z480" s="20"/>
    </row>
    <row r="481" spans="1:26" ht="15.75" x14ac:dyDescent="0.25">
      <c r="A481" s="5">
        <f t="shared" si="18"/>
        <v>480</v>
      </c>
      <c r="B481" s="5">
        <f t="shared" si="19"/>
        <v>323</v>
      </c>
      <c r="C481" s="16" t="s">
        <v>3871</v>
      </c>
      <c r="D481" s="105"/>
      <c r="E481" s="91">
        <v>7</v>
      </c>
      <c r="F481" s="91"/>
      <c r="G481" s="17" t="s">
        <v>1961</v>
      </c>
      <c r="H481" s="91"/>
      <c r="I481" s="17"/>
      <c r="J481" s="17" t="s">
        <v>1962</v>
      </c>
      <c r="K481" s="17"/>
      <c r="L481" s="17"/>
      <c r="M481" s="17"/>
      <c r="N481" s="17"/>
      <c r="O481" s="17" t="s">
        <v>348</v>
      </c>
      <c r="P481" s="91" t="s">
        <v>219</v>
      </c>
      <c r="Q481" s="91" t="s">
        <v>365</v>
      </c>
      <c r="R481" s="91"/>
      <c r="S481" s="220" t="s">
        <v>6405</v>
      </c>
      <c r="T481" s="134"/>
      <c r="U481" s="134"/>
      <c r="V481" s="134"/>
      <c r="W481" s="192"/>
      <c r="X481" s="104"/>
      <c r="Y481" s="211"/>
      <c r="Z481" s="20"/>
    </row>
    <row r="482" spans="1:26" ht="15.75" x14ac:dyDescent="0.25">
      <c r="A482" s="5">
        <f t="shared" si="18"/>
        <v>481</v>
      </c>
      <c r="B482" s="5">
        <f t="shared" si="19"/>
        <v>324</v>
      </c>
      <c r="C482" s="16" t="s">
        <v>3871</v>
      </c>
      <c r="D482" s="105"/>
      <c r="E482" s="91">
        <v>11</v>
      </c>
      <c r="F482" s="91"/>
      <c r="G482" s="17" t="s">
        <v>727</v>
      </c>
      <c r="H482" s="91"/>
      <c r="I482" s="17"/>
      <c r="N482" s="17" t="s">
        <v>728</v>
      </c>
      <c r="O482" s="17" t="s">
        <v>348</v>
      </c>
      <c r="P482" s="91" t="s">
        <v>219</v>
      </c>
      <c r="Q482" s="91" t="s">
        <v>729</v>
      </c>
      <c r="R482" s="91"/>
      <c r="S482" s="220" t="s">
        <v>6226</v>
      </c>
      <c r="T482" s="134"/>
      <c r="U482" s="134"/>
      <c r="V482" s="134"/>
      <c r="W482" s="192"/>
      <c r="X482" s="104"/>
      <c r="Y482" s="211"/>
      <c r="Z482" s="20"/>
    </row>
    <row r="483" spans="1:26" ht="15.75" x14ac:dyDescent="0.25">
      <c r="A483" s="5">
        <f t="shared" si="18"/>
        <v>482</v>
      </c>
      <c r="B483" s="5">
        <f t="shared" si="19"/>
        <v>325</v>
      </c>
      <c r="C483" s="16" t="s">
        <v>3871</v>
      </c>
      <c r="D483" s="105"/>
      <c r="E483" s="91">
        <v>12</v>
      </c>
      <c r="F483" s="91"/>
      <c r="G483" s="17" t="s">
        <v>2691</v>
      </c>
      <c r="H483" s="91"/>
      <c r="I483" s="17"/>
      <c r="J483" s="17" t="s">
        <v>2692</v>
      </c>
      <c r="K483" s="17"/>
      <c r="L483" s="17"/>
      <c r="M483" s="17"/>
      <c r="N483" s="17"/>
      <c r="O483" s="17" t="s">
        <v>348</v>
      </c>
      <c r="P483" s="91" t="s">
        <v>219</v>
      </c>
      <c r="Q483" s="91" t="s">
        <v>436</v>
      </c>
      <c r="R483" s="91"/>
      <c r="S483" s="220" t="s">
        <v>6406</v>
      </c>
      <c r="T483" s="134"/>
      <c r="U483" s="134"/>
      <c r="V483" s="134"/>
      <c r="W483" s="192"/>
      <c r="X483" s="104"/>
      <c r="Y483" s="211"/>
      <c r="Z483" s="20"/>
    </row>
    <row r="484" spans="1:26" ht="15.75" x14ac:dyDescent="0.25">
      <c r="A484" s="5">
        <f t="shared" si="18"/>
        <v>483</v>
      </c>
      <c r="B484" s="5">
        <f t="shared" si="19"/>
        <v>326</v>
      </c>
      <c r="C484" s="16" t="s">
        <v>3871</v>
      </c>
      <c r="D484" s="105"/>
      <c r="E484" s="91">
        <v>13</v>
      </c>
      <c r="F484" s="91"/>
      <c r="G484" s="17" t="s">
        <v>1161</v>
      </c>
      <c r="H484" s="91"/>
      <c r="I484" s="17"/>
      <c r="J484" s="17" t="s">
        <v>2471</v>
      </c>
      <c r="K484" s="17"/>
      <c r="L484" s="17"/>
      <c r="M484" s="17"/>
      <c r="N484" s="17"/>
      <c r="O484" s="17" t="s">
        <v>1269</v>
      </c>
      <c r="P484" s="91" t="s">
        <v>219</v>
      </c>
      <c r="Q484" s="91" t="s">
        <v>1270</v>
      </c>
      <c r="R484" s="91"/>
      <c r="S484" s="220" t="s">
        <v>6407</v>
      </c>
      <c r="T484" s="134"/>
      <c r="U484" s="134"/>
      <c r="V484" s="134"/>
      <c r="W484" s="192"/>
      <c r="X484" s="104"/>
      <c r="Y484" s="211"/>
      <c r="Z484" s="20"/>
    </row>
    <row r="485" spans="1:26" ht="15.75" x14ac:dyDescent="0.25">
      <c r="A485" s="5">
        <f t="shared" si="18"/>
        <v>484</v>
      </c>
      <c r="B485" s="5">
        <f t="shared" si="19"/>
        <v>327</v>
      </c>
      <c r="C485" s="16" t="s">
        <v>3871</v>
      </c>
      <c r="D485" s="105"/>
      <c r="E485" s="91">
        <v>7</v>
      </c>
      <c r="F485" s="91"/>
      <c r="G485" s="17" t="s">
        <v>1161</v>
      </c>
      <c r="H485" s="91"/>
      <c r="I485" s="17"/>
      <c r="J485" s="17" t="s">
        <v>1162</v>
      </c>
      <c r="K485" s="17"/>
      <c r="L485" s="17"/>
      <c r="M485" s="17"/>
      <c r="N485" s="17"/>
      <c r="O485" s="17" t="s">
        <v>348</v>
      </c>
      <c r="P485" s="91" t="s">
        <v>219</v>
      </c>
      <c r="Q485" s="91" t="s">
        <v>365</v>
      </c>
      <c r="R485" s="91"/>
      <c r="S485" s="220" t="s">
        <v>6408</v>
      </c>
      <c r="T485" s="134"/>
      <c r="U485" s="134"/>
      <c r="V485" s="134"/>
      <c r="W485" s="192"/>
      <c r="X485" s="104"/>
      <c r="Y485" s="211"/>
      <c r="Z485" s="20"/>
    </row>
    <row r="486" spans="1:26" ht="15.75" x14ac:dyDescent="0.25">
      <c r="A486" s="5">
        <f t="shared" si="18"/>
        <v>485</v>
      </c>
      <c r="B486" s="5">
        <f t="shared" si="19"/>
        <v>328</v>
      </c>
      <c r="C486" s="16" t="s">
        <v>3871</v>
      </c>
      <c r="D486" s="105"/>
      <c r="E486" s="91">
        <v>8</v>
      </c>
      <c r="F486" s="91"/>
      <c r="G486" s="17" t="s">
        <v>2064</v>
      </c>
      <c r="H486" s="91"/>
      <c r="I486" s="17"/>
      <c r="J486" s="17" t="s">
        <v>2065</v>
      </c>
      <c r="K486" s="17"/>
      <c r="L486" s="17"/>
      <c r="M486" s="17"/>
      <c r="N486" s="17"/>
      <c r="O486" s="17" t="s">
        <v>348</v>
      </c>
      <c r="P486" s="91" t="s">
        <v>219</v>
      </c>
      <c r="Q486" s="91" t="s">
        <v>357</v>
      </c>
      <c r="R486" s="91"/>
      <c r="S486" s="220" t="s">
        <v>6226</v>
      </c>
      <c r="T486" s="134"/>
      <c r="U486" s="134"/>
      <c r="V486" s="134"/>
      <c r="W486" s="192"/>
      <c r="X486" s="104"/>
      <c r="Y486" s="211"/>
      <c r="Z486" s="20"/>
    </row>
    <row r="487" spans="1:26" ht="15.75" x14ac:dyDescent="0.25">
      <c r="A487" s="5">
        <f t="shared" si="18"/>
        <v>486</v>
      </c>
      <c r="B487" s="5">
        <f t="shared" si="19"/>
        <v>329</v>
      </c>
      <c r="C487" s="16" t="s">
        <v>3871</v>
      </c>
      <c r="D487" s="105"/>
      <c r="E487" s="91">
        <v>6</v>
      </c>
      <c r="F487" s="91"/>
      <c r="G487" s="17" t="s">
        <v>2675</v>
      </c>
      <c r="H487" s="91"/>
      <c r="I487" s="17"/>
      <c r="J487" s="17" t="s">
        <v>2676</v>
      </c>
      <c r="K487" s="17"/>
      <c r="L487" s="17"/>
      <c r="M487" s="17"/>
      <c r="N487" s="17"/>
      <c r="O487" s="17" t="s">
        <v>348</v>
      </c>
      <c r="P487" s="91" t="s">
        <v>219</v>
      </c>
      <c r="Q487" s="91" t="s">
        <v>605</v>
      </c>
      <c r="R487" s="91"/>
      <c r="S487" s="220" t="s">
        <v>6226</v>
      </c>
      <c r="T487" s="134"/>
      <c r="U487" s="134"/>
      <c r="V487" s="134"/>
      <c r="W487" s="192"/>
      <c r="X487" s="104"/>
      <c r="Y487" s="211"/>
      <c r="Z487" s="20"/>
    </row>
    <row r="488" spans="1:26" ht="15.75" x14ac:dyDescent="0.25">
      <c r="A488" s="5">
        <f t="shared" si="18"/>
        <v>487</v>
      </c>
      <c r="B488" s="5">
        <f t="shared" si="19"/>
        <v>330</v>
      </c>
      <c r="C488" s="16" t="s">
        <v>3871</v>
      </c>
      <c r="D488" s="105"/>
      <c r="E488" s="91">
        <v>13</v>
      </c>
      <c r="F488" s="91"/>
      <c r="G488" s="17" t="s">
        <v>1632</v>
      </c>
      <c r="H488" s="91"/>
      <c r="I488" s="17"/>
      <c r="J488" s="17" t="s">
        <v>1633</v>
      </c>
      <c r="K488" s="17"/>
      <c r="L488" s="17"/>
      <c r="M488" s="17"/>
      <c r="N488" s="17"/>
      <c r="O488" s="17" t="s">
        <v>473</v>
      </c>
      <c r="P488" s="91" t="s">
        <v>219</v>
      </c>
      <c r="Q488" s="91" t="s">
        <v>474</v>
      </c>
      <c r="R488" s="91"/>
      <c r="S488" s="220" t="s">
        <v>6226</v>
      </c>
      <c r="T488" s="134"/>
      <c r="U488" s="134"/>
      <c r="V488" s="134"/>
      <c r="W488" s="192"/>
      <c r="X488" s="104"/>
      <c r="Y488" s="211"/>
      <c r="Z488" s="20"/>
    </row>
    <row r="489" spans="1:26" ht="15.75" x14ac:dyDescent="0.25">
      <c r="A489" s="5">
        <f t="shared" si="18"/>
        <v>488</v>
      </c>
      <c r="B489" s="5">
        <f t="shared" si="19"/>
        <v>331</v>
      </c>
      <c r="C489" s="16" t="s">
        <v>3871</v>
      </c>
      <c r="D489" s="105"/>
      <c r="E489" s="91">
        <v>10</v>
      </c>
      <c r="F489" s="91"/>
      <c r="G489" s="17" t="s">
        <v>2135</v>
      </c>
      <c r="H489" s="91"/>
      <c r="I489" s="17"/>
      <c r="J489" s="17" t="s">
        <v>2136</v>
      </c>
      <c r="K489" s="17"/>
      <c r="L489" s="17"/>
      <c r="M489" s="17"/>
      <c r="N489" s="17"/>
      <c r="O489" s="17" t="s">
        <v>348</v>
      </c>
      <c r="P489" s="91" t="s">
        <v>219</v>
      </c>
      <c r="Q489" s="91" t="s">
        <v>357</v>
      </c>
      <c r="R489" s="91"/>
      <c r="S489" s="220" t="s">
        <v>6226</v>
      </c>
      <c r="T489" s="134"/>
      <c r="U489" s="134"/>
      <c r="V489" s="134"/>
      <c r="W489" s="192"/>
      <c r="X489" s="104"/>
      <c r="Y489" s="211"/>
      <c r="Z489" s="20"/>
    </row>
    <row r="490" spans="1:26" ht="15.75" x14ac:dyDescent="0.25">
      <c r="A490" s="5">
        <f t="shared" si="18"/>
        <v>489</v>
      </c>
      <c r="B490" s="5">
        <f t="shared" si="19"/>
        <v>332</v>
      </c>
      <c r="C490" s="16" t="s">
        <v>3871</v>
      </c>
      <c r="D490" s="105"/>
      <c r="E490" s="91">
        <v>13</v>
      </c>
      <c r="F490" s="91"/>
      <c r="G490" s="17" t="s">
        <v>1611</v>
      </c>
      <c r="H490" s="91"/>
      <c r="I490" s="17"/>
      <c r="J490" s="17" t="s">
        <v>1612</v>
      </c>
      <c r="K490" s="17"/>
      <c r="L490" s="17"/>
      <c r="M490" s="17"/>
      <c r="N490" s="17"/>
      <c r="O490" s="17" t="s">
        <v>473</v>
      </c>
      <c r="P490" s="91" t="s">
        <v>219</v>
      </c>
      <c r="Q490" s="91" t="s">
        <v>474</v>
      </c>
      <c r="R490" s="91"/>
      <c r="S490" s="220" t="s">
        <v>6409</v>
      </c>
      <c r="T490" s="134"/>
      <c r="U490" s="134"/>
      <c r="V490" s="134"/>
      <c r="W490" s="192"/>
      <c r="X490" s="104"/>
      <c r="Y490" s="211"/>
      <c r="Z490" s="20"/>
    </row>
    <row r="491" spans="1:26" ht="15.75" x14ac:dyDescent="0.25">
      <c r="A491" s="5">
        <f t="shared" si="18"/>
        <v>490</v>
      </c>
      <c r="B491" s="5">
        <f t="shared" si="19"/>
        <v>333</v>
      </c>
      <c r="C491" s="16" t="s">
        <v>3871</v>
      </c>
      <c r="D491" s="105"/>
      <c r="E491" s="91">
        <v>14</v>
      </c>
      <c r="F491" s="91"/>
      <c r="G491" s="17" t="s">
        <v>2571</v>
      </c>
      <c r="H491" s="91"/>
      <c r="I491" s="17"/>
      <c r="J491" s="17" t="s">
        <v>2572</v>
      </c>
      <c r="K491" s="17"/>
      <c r="L491" s="17"/>
      <c r="M491" s="17"/>
      <c r="N491" s="17"/>
      <c r="O491" s="17" t="s">
        <v>348</v>
      </c>
      <c r="P491" s="91" t="s">
        <v>219</v>
      </c>
      <c r="Q491" s="91" t="s">
        <v>526</v>
      </c>
      <c r="R491" s="91"/>
      <c r="S491" s="220" t="s">
        <v>6226</v>
      </c>
      <c r="T491" s="134"/>
      <c r="U491" s="134"/>
      <c r="V491" s="134"/>
      <c r="W491" s="192"/>
      <c r="X491" s="104"/>
      <c r="Y491" s="211"/>
      <c r="Z491" s="20"/>
    </row>
    <row r="492" spans="1:26" ht="15.75" x14ac:dyDescent="0.25">
      <c r="A492" s="5">
        <f t="shared" si="18"/>
        <v>491</v>
      </c>
      <c r="B492" s="5">
        <f t="shared" si="19"/>
        <v>334</v>
      </c>
      <c r="C492" s="16" t="s">
        <v>3871</v>
      </c>
      <c r="D492" s="105"/>
      <c r="E492" s="91">
        <v>11</v>
      </c>
      <c r="F492" s="91"/>
      <c r="G492" s="17" t="s">
        <v>975</v>
      </c>
      <c r="H492" s="91"/>
      <c r="I492" s="17"/>
      <c r="J492" s="17" t="s">
        <v>976</v>
      </c>
      <c r="K492" s="17"/>
      <c r="L492" s="17"/>
      <c r="M492" s="17"/>
      <c r="N492" s="17"/>
      <c r="O492" s="17" t="s">
        <v>348</v>
      </c>
      <c r="P492" s="91" t="s">
        <v>219</v>
      </c>
      <c r="Q492" s="91" t="s">
        <v>532</v>
      </c>
      <c r="R492" s="91"/>
      <c r="S492" s="220" t="s">
        <v>6410</v>
      </c>
      <c r="T492" s="134"/>
      <c r="U492" s="134"/>
      <c r="V492" s="134"/>
      <c r="W492" s="192"/>
      <c r="X492" s="104"/>
      <c r="Y492" s="211"/>
      <c r="Z492" s="20"/>
    </row>
    <row r="493" spans="1:26" ht="15.75" x14ac:dyDescent="0.25">
      <c r="A493" s="5">
        <f t="shared" si="18"/>
        <v>492</v>
      </c>
      <c r="B493" s="5">
        <f t="shared" si="19"/>
        <v>335</v>
      </c>
      <c r="C493" s="16" t="s">
        <v>3871</v>
      </c>
      <c r="D493" s="105"/>
      <c r="E493" s="91">
        <v>9</v>
      </c>
      <c r="F493" s="91"/>
      <c r="G493" s="17" t="s">
        <v>2230</v>
      </c>
      <c r="H493" s="91"/>
      <c r="I493" s="17"/>
      <c r="J493" s="17" t="s">
        <v>2231</v>
      </c>
      <c r="K493" s="17"/>
      <c r="L493" s="17"/>
      <c r="M493" s="17"/>
      <c r="N493" s="17"/>
      <c r="O493" s="17" t="s">
        <v>348</v>
      </c>
      <c r="P493" s="91" t="s">
        <v>219</v>
      </c>
      <c r="Q493" s="91" t="s">
        <v>410</v>
      </c>
      <c r="R493" s="91"/>
      <c r="S493" s="220" t="s">
        <v>6411</v>
      </c>
      <c r="T493" s="134"/>
      <c r="U493" s="134"/>
      <c r="V493" s="134"/>
      <c r="W493" s="192"/>
      <c r="X493" s="104"/>
      <c r="Y493" s="211"/>
      <c r="Z493" s="20"/>
    </row>
    <row r="494" spans="1:26" ht="15.75" x14ac:dyDescent="0.25">
      <c r="A494" s="5">
        <f t="shared" si="18"/>
        <v>493</v>
      </c>
      <c r="B494" s="5">
        <f t="shared" si="19"/>
        <v>336</v>
      </c>
      <c r="C494" s="16" t="s">
        <v>3871</v>
      </c>
      <c r="D494" s="105"/>
      <c r="E494" s="91">
        <v>10</v>
      </c>
      <c r="F494" s="91"/>
      <c r="G494" s="17" t="s">
        <v>929</v>
      </c>
      <c r="H494" s="91"/>
      <c r="I494" s="17"/>
      <c r="J494" s="17" t="s">
        <v>930</v>
      </c>
      <c r="K494" s="17"/>
      <c r="L494" s="17"/>
      <c r="M494" s="17"/>
      <c r="N494" s="17"/>
      <c r="O494" s="17" t="s">
        <v>348</v>
      </c>
      <c r="P494" s="91" t="s">
        <v>219</v>
      </c>
      <c r="Q494" s="91" t="s">
        <v>363</v>
      </c>
      <c r="R494" s="91"/>
      <c r="S494" s="220" t="s">
        <v>6412</v>
      </c>
      <c r="T494" s="134"/>
      <c r="U494" s="134"/>
      <c r="V494" s="134"/>
      <c r="W494" s="192"/>
      <c r="X494" s="104"/>
      <c r="Y494" s="211"/>
      <c r="Z494" s="20"/>
    </row>
    <row r="495" spans="1:26" ht="15.75" x14ac:dyDescent="0.25">
      <c r="A495" s="5">
        <f t="shared" si="18"/>
        <v>494</v>
      </c>
      <c r="B495" s="5">
        <f t="shared" si="19"/>
        <v>337</v>
      </c>
      <c r="C495" s="16" t="s">
        <v>3871</v>
      </c>
      <c r="D495" s="105"/>
      <c r="E495" s="91">
        <v>4</v>
      </c>
      <c r="F495" s="91"/>
      <c r="G495" s="17" t="s">
        <v>2022</v>
      </c>
      <c r="H495" s="91"/>
      <c r="I495" s="17"/>
      <c r="J495" s="17" t="s">
        <v>2023</v>
      </c>
      <c r="K495" s="17"/>
      <c r="L495" s="17"/>
      <c r="M495" s="17"/>
      <c r="N495" s="17"/>
      <c r="O495" s="17" t="s">
        <v>348</v>
      </c>
      <c r="P495" s="91" t="s">
        <v>219</v>
      </c>
      <c r="Q495" s="91" t="s">
        <v>410</v>
      </c>
      <c r="R495" s="91"/>
      <c r="S495" s="220" t="s">
        <v>6413</v>
      </c>
      <c r="T495" s="134"/>
      <c r="U495" s="134"/>
      <c r="V495" s="134"/>
      <c r="W495" s="192"/>
      <c r="X495" s="104"/>
      <c r="Y495" s="211"/>
      <c r="Z495" s="20"/>
    </row>
    <row r="496" spans="1:26" ht="15.75" x14ac:dyDescent="0.25">
      <c r="A496" s="5">
        <f t="shared" si="18"/>
        <v>495</v>
      </c>
      <c r="B496" s="5">
        <f t="shared" si="19"/>
        <v>338</v>
      </c>
      <c r="C496" s="16" t="s">
        <v>3871</v>
      </c>
      <c r="D496" s="105"/>
      <c r="E496" s="91">
        <v>6</v>
      </c>
      <c r="F496" s="91"/>
      <c r="G496" s="17" t="s">
        <v>2092</v>
      </c>
      <c r="H496" s="91"/>
      <c r="I496" s="17"/>
      <c r="J496" s="17" t="s">
        <v>2093</v>
      </c>
      <c r="K496" s="17"/>
      <c r="L496" s="17"/>
      <c r="M496" s="17"/>
      <c r="N496" s="17"/>
      <c r="O496" s="17" t="s">
        <v>348</v>
      </c>
      <c r="P496" s="91" t="s">
        <v>219</v>
      </c>
      <c r="Q496" s="91" t="s">
        <v>349</v>
      </c>
      <c r="R496" s="91"/>
      <c r="S496" s="220" t="s">
        <v>6226</v>
      </c>
      <c r="T496" s="134"/>
      <c r="U496" s="134"/>
      <c r="V496" s="134"/>
      <c r="W496" s="192"/>
      <c r="X496" s="104"/>
      <c r="Y496" s="211"/>
      <c r="Z496" s="20"/>
    </row>
    <row r="497" spans="1:26" ht="15.75" x14ac:dyDescent="0.25">
      <c r="A497" s="5">
        <f t="shared" si="18"/>
        <v>496</v>
      </c>
      <c r="B497" s="5">
        <f t="shared" si="19"/>
        <v>339</v>
      </c>
      <c r="C497" s="16" t="s">
        <v>3871</v>
      </c>
      <c r="D497" s="105"/>
      <c r="E497" s="91">
        <v>10</v>
      </c>
      <c r="F497" s="91"/>
      <c r="G497" s="17" t="s">
        <v>1821</v>
      </c>
      <c r="H497" s="91"/>
      <c r="I497" s="17"/>
      <c r="J497" s="17" t="s">
        <v>1822</v>
      </c>
      <c r="K497" s="17"/>
      <c r="L497" s="17"/>
      <c r="M497" s="17"/>
      <c r="N497" s="17"/>
      <c r="O497" s="17" t="s">
        <v>348</v>
      </c>
      <c r="P497" s="91" t="s">
        <v>219</v>
      </c>
      <c r="Q497" s="91" t="s">
        <v>357</v>
      </c>
      <c r="R497" s="91"/>
      <c r="S497" s="220" t="s">
        <v>6414</v>
      </c>
      <c r="T497" s="134"/>
      <c r="U497" s="134"/>
      <c r="V497" s="134"/>
      <c r="W497" s="192"/>
      <c r="X497" s="104"/>
      <c r="Y497" s="211"/>
      <c r="Z497" s="20"/>
    </row>
    <row r="498" spans="1:26" ht="15.75" x14ac:dyDescent="0.25">
      <c r="A498" s="5">
        <f t="shared" si="18"/>
        <v>497</v>
      </c>
      <c r="B498" s="5">
        <f t="shared" si="19"/>
        <v>340</v>
      </c>
      <c r="C498" s="16" t="s">
        <v>3871</v>
      </c>
      <c r="D498" s="105"/>
      <c r="E498" s="91">
        <v>9</v>
      </c>
      <c r="F498" s="91"/>
      <c r="G498" s="17" t="s">
        <v>636</v>
      </c>
      <c r="H498" s="91"/>
      <c r="I498" s="17"/>
      <c r="N498" s="17" t="s">
        <v>637</v>
      </c>
      <c r="O498" s="17" t="s">
        <v>348</v>
      </c>
      <c r="P498" s="91" t="s">
        <v>219</v>
      </c>
      <c r="Q498" s="91" t="s">
        <v>357</v>
      </c>
      <c r="R498" s="91"/>
      <c r="S498" s="220" t="s">
        <v>6226</v>
      </c>
      <c r="T498" s="134"/>
      <c r="U498" s="134"/>
      <c r="V498" s="134"/>
      <c r="W498" s="192"/>
      <c r="X498" s="104"/>
      <c r="Y498" s="211"/>
      <c r="Z498" s="20"/>
    </row>
    <row r="499" spans="1:26" ht="15.75" x14ac:dyDescent="0.25">
      <c r="A499" s="5">
        <f t="shared" si="18"/>
        <v>498</v>
      </c>
      <c r="B499" s="5">
        <f t="shared" si="19"/>
        <v>341</v>
      </c>
      <c r="C499" s="16" t="s">
        <v>3871</v>
      </c>
      <c r="D499" s="105"/>
      <c r="E499" s="91">
        <v>6</v>
      </c>
      <c r="F499" s="91"/>
      <c r="G499" s="17" t="s">
        <v>2505</v>
      </c>
      <c r="H499" s="91"/>
      <c r="I499" s="17"/>
      <c r="J499" s="17" t="s">
        <v>2506</v>
      </c>
      <c r="K499" s="17"/>
      <c r="L499" s="17"/>
      <c r="M499" s="17"/>
      <c r="N499" s="17"/>
      <c r="O499" s="17" t="s">
        <v>348</v>
      </c>
      <c r="P499" s="91" t="s">
        <v>219</v>
      </c>
      <c r="Q499" s="91" t="s">
        <v>489</v>
      </c>
      <c r="R499" s="91"/>
      <c r="S499" s="220" t="s">
        <v>6415</v>
      </c>
      <c r="T499" s="134"/>
      <c r="U499" s="134"/>
      <c r="V499" s="134"/>
      <c r="W499" s="192"/>
      <c r="X499" s="104"/>
      <c r="Y499" s="211"/>
      <c r="Z499" s="20"/>
    </row>
    <row r="500" spans="1:26" ht="15.75" x14ac:dyDescent="0.25">
      <c r="A500" s="5">
        <f t="shared" si="18"/>
        <v>499</v>
      </c>
      <c r="B500" s="5">
        <f t="shared" si="19"/>
        <v>342</v>
      </c>
      <c r="C500" s="16" t="s">
        <v>3871</v>
      </c>
      <c r="D500" s="105"/>
      <c r="E500" s="91">
        <v>9</v>
      </c>
      <c r="F500" s="91"/>
      <c r="G500" s="17" t="s">
        <v>2302</v>
      </c>
      <c r="H500" s="91"/>
      <c r="I500" s="17"/>
      <c r="J500" s="17" t="s">
        <v>2303</v>
      </c>
      <c r="K500" s="17"/>
      <c r="L500" s="17"/>
      <c r="M500" s="17"/>
      <c r="N500" s="17"/>
      <c r="O500" s="17" t="s">
        <v>348</v>
      </c>
      <c r="P500" s="91" t="s">
        <v>219</v>
      </c>
      <c r="Q500" s="91" t="s">
        <v>450</v>
      </c>
      <c r="R500" s="91"/>
      <c r="S500" s="220" t="s">
        <v>6416</v>
      </c>
      <c r="T500" s="134"/>
      <c r="U500" s="134"/>
      <c r="V500" s="134"/>
      <c r="W500" s="192"/>
      <c r="X500" s="104"/>
      <c r="Y500" s="211"/>
      <c r="Z500" s="20"/>
    </row>
    <row r="501" spans="1:26" ht="15.75" x14ac:dyDescent="0.25">
      <c r="A501" s="5">
        <f t="shared" si="18"/>
        <v>500</v>
      </c>
      <c r="B501" s="5">
        <f t="shared" si="19"/>
        <v>343</v>
      </c>
      <c r="C501" s="16" t="s">
        <v>3871</v>
      </c>
      <c r="D501" s="105"/>
      <c r="E501" s="91">
        <v>4</v>
      </c>
      <c r="F501" s="91"/>
      <c r="G501" s="17" t="s">
        <v>504</v>
      </c>
      <c r="H501" s="91"/>
      <c r="I501" s="17"/>
      <c r="J501" s="17" t="s">
        <v>505</v>
      </c>
      <c r="K501" s="17"/>
      <c r="L501" s="17"/>
      <c r="M501" s="17"/>
      <c r="N501" s="17"/>
      <c r="O501" s="17" t="s">
        <v>348</v>
      </c>
      <c r="P501" s="91" t="s">
        <v>219</v>
      </c>
      <c r="Q501" s="91" t="s">
        <v>410</v>
      </c>
      <c r="R501" s="91"/>
      <c r="S501" s="220" t="s">
        <v>6417</v>
      </c>
      <c r="T501" s="134"/>
      <c r="U501" s="134"/>
      <c r="V501" s="134"/>
      <c r="W501" s="192"/>
      <c r="X501" s="104"/>
      <c r="Y501" s="211"/>
      <c r="Z501" s="20"/>
    </row>
    <row r="502" spans="1:26" ht="15.75" x14ac:dyDescent="0.25">
      <c r="A502" s="5">
        <f t="shared" si="18"/>
        <v>501</v>
      </c>
      <c r="B502" s="5">
        <f t="shared" si="19"/>
        <v>344</v>
      </c>
      <c r="C502" s="16" t="s">
        <v>3871</v>
      </c>
      <c r="D502" s="105"/>
      <c r="E502" s="91">
        <v>12</v>
      </c>
      <c r="F502" s="91"/>
      <c r="G502" s="17" t="s">
        <v>2090</v>
      </c>
      <c r="H502" s="91"/>
      <c r="I502" s="17"/>
      <c r="J502" s="17" t="s">
        <v>2091</v>
      </c>
      <c r="K502" s="17"/>
      <c r="L502" s="17"/>
      <c r="M502" s="17"/>
      <c r="N502" s="17"/>
      <c r="O502" s="17" t="s">
        <v>348</v>
      </c>
      <c r="P502" s="91" t="s">
        <v>219</v>
      </c>
      <c r="Q502" s="91" t="s">
        <v>436</v>
      </c>
      <c r="R502" s="91"/>
      <c r="S502" s="220" t="s">
        <v>6418</v>
      </c>
      <c r="T502" s="134"/>
      <c r="U502" s="134"/>
      <c r="V502" s="134"/>
      <c r="W502" s="192"/>
      <c r="X502" s="104"/>
      <c r="Y502" s="211"/>
      <c r="Z502" s="20"/>
    </row>
    <row r="503" spans="1:26" ht="15.75" x14ac:dyDescent="0.25">
      <c r="A503" s="5">
        <f t="shared" si="18"/>
        <v>502</v>
      </c>
      <c r="B503" s="5">
        <f t="shared" si="19"/>
        <v>345</v>
      </c>
      <c r="C503" s="16" t="s">
        <v>3871</v>
      </c>
      <c r="D503" s="105"/>
      <c r="E503" s="91">
        <v>4</v>
      </c>
      <c r="F503" s="91"/>
      <c r="G503" s="17" t="s">
        <v>1462</v>
      </c>
      <c r="H503" s="91"/>
      <c r="I503" s="17"/>
      <c r="J503" s="17" t="s">
        <v>1463</v>
      </c>
      <c r="K503" s="17"/>
      <c r="L503" s="17"/>
      <c r="M503" s="17"/>
      <c r="N503" s="17"/>
      <c r="O503" s="17" t="s">
        <v>348</v>
      </c>
      <c r="P503" s="91" t="s">
        <v>219</v>
      </c>
      <c r="Q503" s="91" t="s">
        <v>461</v>
      </c>
      <c r="R503" s="91"/>
      <c r="S503" s="220" t="s">
        <v>6226</v>
      </c>
      <c r="T503" s="134"/>
      <c r="U503" s="134"/>
      <c r="V503" s="134"/>
      <c r="W503" s="192"/>
      <c r="X503" s="104"/>
      <c r="Y503" s="211"/>
      <c r="Z503" s="20"/>
    </row>
    <row r="504" spans="1:26" ht="15.75" x14ac:dyDescent="0.25">
      <c r="A504" s="5">
        <f t="shared" si="18"/>
        <v>503</v>
      </c>
      <c r="B504" s="5">
        <f t="shared" si="19"/>
        <v>346</v>
      </c>
      <c r="C504" s="16" t="s">
        <v>3871</v>
      </c>
      <c r="D504" s="105"/>
      <c r="E504" s="91">
        <v>10</v>
      </c>
      <c r="F504" s="91"/>
      <c r="G504" s="17" t="s">
        <v>956</v>
      </c>
      <c r="H504" s="91"/>
      <c r="I504" s="17"/>
      <c r="J504" s="17" t="s">
        <v>957</v>
      </c>
      <c r="K504" s="17"/>
      <c r="L504" s="17"/>
      <c r="M504" s="17"/>
      <c r="N504" s="17"/>
      <c r="O504" s="17" t="s">
        <v>348</v>
      </c>
      <c r="P504" s="91" t="s">
        <v>219</v>
      </c>
      <c r="Q504" s="91" t="s">
        <v>360</v>
      </c>
      <c r="R504" s="91"/>
      <c r="S504" s="220" t="s">
        <v>6419</v>
      </c>
      <c r="T504" s="134"/>
      <c r="U504" s="134"/>
      <c r="V504" s="134"/>
      <c r="W504" s="192"/>
      <c r="X504" s="104"/>
      <c r="Y504" s="211"/>
      <c r="Z504" s="20"/>
    </row>
    <row r="505" spans="1:26" ht="15.75" x14ac:dyDescent="0.25">
      <c r="A505" s="5">
        <f t="shared" si="18"/>
        <v>504</v>
      </c>
      <c r="B505" s="5">
        <f t="shared" si="19"/>
        <v>347</v>
      </c>
      <c r="C505" s="16" t="s">
        <v>3871</v>
      </c>
      <c r="D505" s="105"/>
      <c r="E505" s="91">
        <v>4</v>
      </c>
      <c r="F505" s="91"/>
      <c r="G505" s="17" t="s">
        <v>2146</v>
      </c>
      <c r="H505" s="91"/>
      <c r="I505" s="17"/>
      <c r="J505" s="17" t="s">
        <v>2143</v>
      </c>
      <c r="K505" s="17"/>
      <c r="L505" s="17"/>
      <c r="M505" s="17"/>
      <c r="N505" s="17"/>
      <c r="O505" s="17" t="s">
        <v>348</v>
      </c>
      <c r="P505" s="91" t="s">
        <v>219</v>
      </c>
      <c r="Q505" s="91" t="s">
        <v>461</v>
      </c>
      <c r="R505" s="91"/>
      <c r="S505" s="220" t="s">
        <v>6226</v>
      </c>
      <c r="T505" s="134"/>
      <c r="U505" s="134"/>
      <c r="V505" s="134"/>
      <c r="W505" s="192"/>
      <c r="X505" s="104"/>
      <c r="Y505" s="211"/>
      <c r="Z505" s="20"/>
    </row>
    <row r="506" spans="1:26" ht="15.75" x14ac:dyDescent="0.25">
      <c r="A506" s="5">
        <f t="shared" si="18"/>
        <v>505</v>
      </c>
      <c r="B506" s="5">
        <f t="shared" si="19"/>
        <v>348</v>
      </c>
      <c r="C506" s="16" t="s">
        <v>3871</v>
      </c>
      <c r="D506" s="105"/>
      <c r="E506" s="91">
        <v>10</v>
      </c>
      <c r="F506" s="91"/>
      <c r="G506" s="17" t="s">
        <v>2213</v>
      </c>
      <c r="H506" s="91"/>
      <c r="I506" s="17"/>
      <c r="J506" s="17" t="s">
        <v>2214</v>
      </c>
      <c r="K506" s="17"/>
      <c r="L506" s="17"/>
      <c r="M506" s="17"/>
      <c r="N506" s="17"/>
      <c r="O506" s="17" t="s">
        <v>348</v>
      </c>
      <c r="P506" s="91" t="s">
        <v>219</v>
      </c>
      <c r="Q506" s="91" t="s">
        <v>453</v>
      </c>
      <c r="R506" s="91"/>
      <c r="S506" s="220" t="s">
        <v>6420</v>
      </c>
      <c r="T506" s="134"/>
      <c r="U506" s="134"/>
      <c r="V506" s="134"/>
      <c r="W506" s="192"/>
      <c r="X506" s="104"/>
      <c r="Y506" s="211"/>
      <c r="Z506" s="20"/>
    </row>
    <row r="507" spans="1:26" ht="15.75" x14ac:dyDescent="0.25">
      <c r="A507" s="5">
        <f t="shared" si="18"/>
        <v>506</v>
      </c>
      <c r="B507" s="5">
        <f t="shared" si="19"/>
        <v>349</v>
      </c>
      <c r="C507" s="16" t="s">
        <v>3871</v>
      </c>
      <c r="D507" s="105"/>
      <c r="E507" s="91">
        <v>7</v>
      </c>
      <c r="F507" s="91"/>
      <c r="G507" s="17" t="s">
        <v>844</v>
      </c>
      <c r="H507" s="91"/>
      <c r="I507" s="17"/>
      <c r="N507" s="17" t="s">
        <v>845</v>
      </c>
      <c r="O507" s="17" t="s">
        <v>348</v>
      </c>
      <c r="P507" s="91" t="s">
        <v>219</v>
      </c>
      <c r="Q507" s="91" t="s">
        <v>365</v>
      </c>
      <c r="R507" s="91"/>
      <c r="S507" s="220" t="s">
        <v>6226</v>
      </c>
      <c r="T507" s="134"/>
      <c r="U507" s="134"/>
      <c r="V507" s="134"/>
      <c r="W507" s="192"/>
      <c r="X507" s="104"/>
      <c r="Y507" s="211"/>
      <c r="Z507" s="20"/>
    </row>
    <row r="508" spans="1:26" ht="15.75" x14ac:dyDescent="0.25">
      <c r="A508" s="5">
        <f t="shared" si="18"/>
        <v>507</v>
      </c>
      <c r="B508" s="5">
        <f t="shared" si="19"/>
        <v>350</v>
      </c>
      <c r="C508" s="16" t="s">
        <v>3871</v>
      </c>
      <c r="D508" s="105"/>
      <c r="E508" s="91">
        <v>7</v>
      </c>
      <c r="F508" s="91"/>
      <c r="G508" s="17" t="s">
        <v>1974</v>
      </c>
      <c r="H508" s="91"/>
      <c r="I508" s="17"/>
      <c r="J508" s="17" t="s">
        <v>1975</v>
      </c>
      <c r="K508" s="17"/>
      <c r="L508" s="17"/>
      <c r="M508" s="17"/>
      <c r="N508" s="17"/>
      <c r="O508" s="17" t="s">
        <v>348</v>
      </c>
      <c r="P508" s="91" t="s">
        <v>219</v>
      </c>
      <c r="Q508" s="91" t="s">
        <v>352</v>
      </c>
      <c r="R508" s="91"/>
      <c r="S508" s="220" t="s">
        <v>6421</v>
      </c>
      <c r="T508" s="134"/>
      <c r="U508" s="134"/>
      <c r="V508" s="134"/>
      <c r="W508" s="192"/>
      <c r="X508" s="104"/>
      <c r="Y508" s="211"/>
      <c r="Z508" s="20"/>
    </row>
    <row r="509" spans="1:26" ht="15.75" x14ac:dyDescent="0.25">
      <c r="A509" s="5">
        <f t="shared" si="18"/>
        <v>508</v>
      </c>
      <c r="B509" s="5">
        <f t="shared" si="19"/>
        <v>351</v>
      </c>
      <c r="C509" s="16" t="s">
        <v>3871</v>
      </c>
      <c r="D509" s="105"/>
      <c r="E509" s="91">
        <v>9</v>
      </c>
      <c r="F509" s="91"/>
      <c r="G509" s="17" t="s">
        <v>1871</v>
      </c>
      <c r="H509" s="91"/>
      <c r="I509" s="17" t="s">
        <v>1872</v>
      </c>
      <c r="N509" s="17" t="s">
        <v>1873</v>
      </c>
      <c r="O509" s="17" t="s">
        <v>348</v>
      </c>
      <c r="P509" s="91" t="s">
        <v>219</v>
      </c>
      <c r="Q509" s="91" t="s">
        <v>357</v>
      </c>
      <c r="R509" s="91"/>
      <c r="S509" s="220" t="s">
        <v>6226</v>
      </c>
      <c r="T509" s="134"/>
      <c r="U509" s="134"/>
      <c r="V509" s="134"/>
      <c r="W509" s="192"/>
      <c r="X509" s="104"/>
      <c r="Y509" s="211"/>
      <c r="Z509" s="20"/>
    </row>
    <row r="510" spans="1:26" ht="15.75" x14ac:dyDescent="0.25">
      <c r="A510" s="5">
        <f t="shared" si="18"/>
        <v>509</v>
      </c>
      <c r="B510" s="5">
        <f t="shared" si="19"/>
        <v>352</v>
      </c>
      <c r="C510" s="16" t="s">
        <v>3871</v>
      </c>
      <c r="D510" s="105"/>
      <c r="E510" s="91">
        <v>11</v>
      </c>
      <c r="F510" s="91"/>
      <c r="G510" s="17" t="s">
        <v>506</v>
      </c>
      <c r="H510" s="91"/>
      <c r="I510" s="17"/>
      <c r="J510" s="17" t="s">
        <v>507</v>
      </c>
      <c r="K510" s="17"/>
      <c r="L510" s="17"/>
      <c r="M510" s="17"/>
      <c r="N510" s="17"/>
      <c r="O510" s="17" t="s">
        <v>494</v>
      </c>
      <c r="P510" s="91" t="s">
        <v>219</v>
      </c>
      <c r="Q510" s="91" t="s">
        <v>486</v>
      </c>
      <c r="R510" s="91"/>
      <c r="S510" s="220" t="s">
        <v>6226</v>
      </c>
      <c r="T510" s="134"/>
      <c r="U510" s="134"/>
      <c r="V510" s="134"/>
      <c r="W510" s="192"/>
      <c r="X510" s="104"/>
      <c r="Y510" s="211"/>
      <c r="Z510" s="20"/>
    </row>
    <row r="511" spans="1:26" ht="15.75" x14ac:dyDescent="0.25">
      <c r="A511" s="5">
        <f t="shared" si="18"/>
        <v>510</v>
      </c>
      <c r="B511" s="5">
        <f t="shared" si="19"/>
        <v>353</v>
      </c>
      <c r="C511" s="16" t="s">
        <v>3871</v>
      </c>
      <c r="D511" s="105"/>
      <c r="E511" s="91">
        <v>9</v>
      </c>
      <c r="F511" s="91"/>
      <c r="G511" s="17" t="s">
        <v>1321</v>
      </c>
      <c r="H511" s="91"/>
      <c r="I511" s="17"/>
      <c r="J511" s="17" t="s">
        <v>1322</v>
      </c>
      <c r="K511" s="17"/>
      <c r="L511" s="17"/>
      <c r="M511" s="17"/>
      <c r="N511" s="17"/>
      <c r="O511" s="17" t="s">
        <v>348</v>
      </c>
      <c r="P511" s="91" t="s">
        <v>219</v>
      </c>
      <c r="Q511" s="91" t="s">
        <v>453</v>
      </c>
      <c r="R511" s="91"/>
      <c r="S511" s="220" t="s">
        <v>6422</v>
      </c>
      <c r="T511" s="134"/>
      <c r="U511" s="134"/>
      <c r="V511" s="134"/>
      <c r="W511" s="192"/>
      <c r="X511" s="104"/>
      <c r="Y511" s="211"/>
      <c r="Z511" s="20"/>
    </row>
    <row r="512" spans="1:26" ht="15.75" x14ac:dyDescent="0.25">
      <c r="A512" s="5">
        <f t="shared" si="18"/>
        <v>511</v>
      </c>
      <c r="B512" s="5">
        <f t="shared" si="19"/>
        <v>354</v>
      </c>
      <c r="C512" s="16" t="s">
        <v>3871</v>
      </c>
      <c r="D512" s="105"/>
      <c r="E512" s="91">
        <v>9</v>
      </c>
      <c r="F512" s="91"/>
      <c r="G512" s="17" t="s">
        <v>424</v>
      </c>
      <c r="H512" s="91"/>
      <c r="I512" s="17" t="s">
        <v>425</v>
      </c>
      <c r="J512" s="17" t="s">
        <v>426</v>
      </c>
      <c r="K512" s="17"/>
      <c r="L512" s="17"/>
      <c r="M512" s="17"/>
      <c r="O512" s="17" t="s">
        <v>348</v>
      </c>
      <c r="P512" s="91" t="s">
        <v>219</v>
      </c>
      <c r="Q512" s="91" t="s">
        <v>401</v>
      </c>
      <c r="R512" s="93"/>
      <c r="S512" s="220" t="s">
        <v>6423</v>
      </c>
      <c r="T512" s="134"/>
      <c r="U512" s="134"/>
      <c r="V512" s="134"/>
      <c r="W512" s="192"/>
      <c r="X512" s="104"/>
      <c r="Y512" s="211"/>
      <c r="Z512" s="20"/>
    </row>
    <row r="513" spans="1:26" ht="15.75" x14ac:dyDescent="0.25">
      <c r="A513" s="5">
        <f t="shared" si="18"/>
        <v>512</v>
      </c>
      <c r="B513" s="5">
        <f t="shared" si="19"/>
        <v>355</v>
      </c>
      <c r="C513" s="16" t="s">
        <v>3871</v>
      </c>
      <c r="D513" s="105"/>
      <c r="E513" s="91">
        <v>10</v>
      </c>
      <c r="F513" s="91"/>
      <c r="G513" s="17" t="s">
        <v>2702</v>
      </c>
      <c r="H513" s="91"/>
      <c r="I513" s="17"/>
      <c r="J513" s="17" t="s">
        <v>2703</v>
      </c>
      <c r="K513" s="17"/>
      <c r="L513" s="17"/>
      <c r="M513" s="17"/>
      <c r="N513" s="17"/>
      <c r="O513" s="17" t="s">
        <v>348</v>
      </c>
      <c r="P513" s="91" t="s">
        <v>219</v>
      </c>
      <c r="Q513" s="91" t="s">
        <v>450</v>
      </c>
      <c r="R513" s="91"/>
      <c r="S513" s="220" t="s">
        <v>6424</v>
      </c>
      <c r="T513" s="134"/>
      <c r="U513" s="134"/>
      <c r="V513" s="134"/>
      <c r="W513" s="192"/>
      <c r="X513" s="104"/>
      <c r="Y513" s="211"/>
      <c r="Z513" s="20"/>
    </row>
    <row r="514" spans="1:26" ht="15.75" x14ac:dyDescent="0.25">
      <c r="A514" s="5">
        <f t="shared" si="18"/>
        <v>513</v>
      </c>
      <c r="B514" s="5">
        <f t="shared" si="19"/>
        <v>356</v>
      </c>
      <c r="C514" s="16" t="s">
        <v>3871</v>
      </c>
      <c r="D514" s="105"/>
      <c r="E514" s="91">
        <v>8</v>
      </c>
      <c r="F514" s="91"/>
      <c r="G514" s="17" t="s">
        <v>1205</v>
      </c>
      <c r="H514" s="91"/>
      <c r="I514" s="17"/>
      <c r="J514" s="17" t="s">
        <v>1206</v>
      </c>
      <c r="K514" s="17"/>
      <c r="L514" s="17"/>
      <c r="M514" s="17"/>
      <c r="N514" s="17"/>
      <c r="O514" s="17" t="s">
        <v>348</v>
      </c>
      <c r="P514" s="91" t="s">
        <v>219</v>
      </c>
      <c r="Q514" s="91" t="s">
        <v>360</v>
      </c>
      <c r="R514" s="91"/>
      <c r="S514" s="220" t="s">
        <v>6425</v>
      </c>
      <c r="T514" s="134"/>
      <c r="U514" s="134"/>
      <c r="V514" s="134"/>
      <c r="W514" s="192"/>
      <c r="X514" s="104"/>
      <c r="Y514" s="211"/>
      <c r="Z514" s="20"/>
    </row>
    <row r="515" spans="1:26" ht="15.75" x14ac:dyDescent="0.25">
      <c r="A515" s="5">
        <f t="shared" si="18"/>
        <v>514</v>
      </c>
      <c r="B515" s="5">
        <f t="shared" si="19"/>
        <v>357</v>
      </c>
      <c r="C515" s="16" t="s">
        <v>3871</v>
      </c>
      <c r="D515" s="105"/>
      <c r="E515" s="91">
        <v>9</v>
      </c>
      <c r="F515" s="91"/>
      <c r="G515" s="17" t="s">
        <v>2110</v>
      </c>
      <c r="H515" s="91"/>
      <c r="I515" s="17"/>
      <c r="J515" s="17" t="s">
        <v>2111</v>
      </c>
      <c r="K515" s="17"/>
      <c r="L515" s="17"/>
      <c r="M515" s="17"/>
      <c r="N515" s="17"/>
      <c r="O515" s="17" t="s">
        <v>348</v>
      </c>
      <c r="P515" s="91" t="s">
        <v>219</v>
      </c>
      <c r="Q515" s="91" t="s">
        <v>410</v>
      </c>
      <c r="R515" s="91"/>
      <c r="S515" s="220" t="s">
        <v>6426</v>
      </c>
      <c r="T515" s="134"/>
      <c r="U515" s="134"/>
      <c r="V515" s="134"/>
      <c r="W515" s="192"/>
      <c r="X515" s="104"/>
      <c r="Y515" s="211"/>
      <c r="Z515" s="20"/>
    </row>
    <row r="516" spans="1:26" ht="15.75" x14ac:dyDescent="0.25">
      <c r="A516" s="5">
        <f t="shared" si="18"/>
        <v>515</v>
      </c>
      <c r="B516" s="5">
        <f t="shared" si="19"/>
        <v>358</v>
      </c>
      <c r="C516" s="16" t="s">
        <v>3871</v>
      </c>
      <c r="D516" s="105"/>
      <c r="E516" s="91">
        <v>6</v>
      </c>
      <c r="F516" s="91"/>
      <c r="G516" s="17" t="s">
        <v>1722</v>
      </c>
      <c r="H516" s="91"/>
      <c r="I516" s="17"/>
      <c r="N516" s="17" t="s">
        <v>1723</v>
      </c>
      <c r="O516" s="17" t="s">
        <v>348</v>
      </c>
      <c r="P516" s="91" t="s">
        <v>219</v>
      </c>
      <c r="Q516" s="91" t="s">
        <v>489</v>
      </c>
      <c r="R516" s="91"/>
      <c r="S516" s="220" t="s">
        <v>6226</v>
      </c>
      <c r="T516" s="134"/>
      <c r="U516" s="134"/>
      <c r="V516" s="134"/>
      <c r="W516" s="192"/>
      <c r="X516" s="104"/>
      <c r="Y516" s="211"/>
      <c r="Z516" s="20"/>
    </row>
    <row r="517" spans="1:26" ht="15.75" x14ac:dyDescent="0.25">
      <c r="A517" s="5">
        <f t="shared" si="18"/>
        <v>516</v>
      </c>
      <c r="B517" s="5">
        <f t="shared" si="19"/>
        <v>359</v>
      </c>
      <c r="C517" s="16" t="s">
        <v>3871</v>
      </c>
      <c r="D517" s="105"/>
      <c r="E517" s="91">
        <v>9</v>
      </c>
      <c r="F517" s="91"/>
      <c r="G517" s="17" t="s">
        <v>1929</v>
      </c>
      <c r="H517" s="91"/>
      <c r="I517" s="17"/>
      <c r="N517" s="17" t="s">
        <v>1930</v>
      </c>
      <c r="O517" s="17" t="s">
        <v>348</v>
      </c>
      <c r="P517" s="91" t="s">
        <v>1038</v>
      </c>
      <c r="Q517" s="91" t="s">
        <v>450</v>
      </c>
      <c r="R517" s="91"/>
      <c r="S517" s="220" t="s">
        <v>6226</v>
      </c>
      <c r="T517" s="134"/>
      <c r="U517" s="134"/>
      <c r="V517" s="134"/>
      <c r="W517" s="192"/>
      <c r="X517" s="104"/>
      <c r="Y517" s="211"/>
      <c r="Z517" s="20"/>
    </row>
    <row r="518" spans="1:26" ht="15.75" x14ac:dyDescent="0.25">
      <c r="A518" s="5">
        <f t="shared" ref="A518:A581" si="20">SUM(A517+1)</f>
        <v>517</v>
      </c>
      <c r="B518" s="5">
        <f t="shared" si="19"/>
        <v>360</v>
      </c>
      <c r="C518" s="16" t="s">
        <v>3871</v>
      </c>
      <c r="D518" s="105"/>
      <c r="E518" s="91">
        <v>12</v>
      </c>
      <c r="F518" s="91"/>
      <c r="G518" s="17" t="s">
        <v>2486</v>
      </c>
      <c r="H518" s="91"/>
      <c r="I518" s="17"/>
      <c r="J518" s="17" t="s">
        <v>2487</v>
      </c>
      <c r="K518" s="17"/>
      <c r="L518" s="17"/>
      <c r="M518" s="17"/>
      <c r="N518" s="17"/>
      <c r="O518" s="17" t="s">
        <v>348</v>
      </c>
      <c r="P518" s="91" t="s">
        <v>219</v>
      </c>
      <c r="Q518" s="91" t="s">
        <v>526</v>
      </c>
      <c r="R518" s="91"/>
      <c r="S518" s="220" t="s">
        <v>6427</v>
      </c>
      <c r="T518" s="134"/>
      <c r="U518" s="134"/>
      <c r="V518" s="134"/>
      <c r="W518" s="192"/>
      <c r="X518" s="104"/>
      <c r="Y518" s="211"/>
      <c r="Z518" s="20"/>
    </row>
    <row r="519" spans="1:26" ht="15.75" x14ac:dyDescent="0.25">
      <c r="A519" s="5">
        <f t="shared" si="20"/>
        <v>518</v>
      </c>
      <c r="B519" s="5">
        <f t="shared" si="19"/>
        <v>361</v>
      </c>
      <c r="C519" s="16" t="s">
        <v>3871</v>
      </c>
      <c r="D519" s="105"/>
      <c r="E519" s="91">
        <v>4</v>
      </c>
      <c r="F519" s="91"/>
      <c r="G519" s="17" t="s">
        <v>1535</v>
      </c>
      <c r="H519" s="91"/>
      <c r="I519" s="17" t="s">
        <v>1326</v>
      </c>
      <c r="J519" s="17" t="s">
        <v>1536</v>
      </c>
      <c r="K519" s="17"/>
      <c r="L519" s="17"/>
      <c r="M519" s="17"/>
      <c r="O519" s="17" t="s">
        <v>348</v>
      </c>
      <c r="P519" s="91" t="s">
        <v>219</v>
      </c>
      <c r="Q519" s="91" t="s">
        <v>442</v>
      </c>
      <c r="R519" s="91"/>
      <c r="S519" s="220" t="s">
        <v>6428</v>
      </c>
      <c r="T519" s="134"/>
      <c r="U519" s="134"/>
      <c r="V519" s="134"/>
      <c r="W519" s="192"/>
      <c r="X519" s="104"/>
      <c r="Y519" s="211"/>
      <c r="Z519" s="20"/>
    </row>
    <row r="520" spans="1:26" ht="15.75" x14ac:dyDescent="0.25">
      <c r="A520" s="5">
        <f t="shared" si="20"/>
        <v>519</v>
      </c>
      <c r="B520" s="5">
        <f t="shared" si="19"/>
        <v>362</v>
      </c>
      <c r="C520" s="16" t="s">
        <v>3871</v>
      </c>
      <c r="D520" s="105"/>
      <c r="E520" s="91">
        <v>11</v>
      </c>
      <c r="F520" s="91"/>
      <c r="G520" s="17" t="s">
        <v>350</v>
      </c>
      <c r="H520" s="91"/>
      <c r="I520" s="17"/>
      <c r="J520" s="17" t="s">
        <v>351</v>
      </c>
      <c r="K520" s="17"/>
      <c r="L520" s="17"/>
      <c r="M520" s="17"/>
      <c r="N520" s="17"/>
      <c r="O520" s="17" t="s">
        <v>348</v>
      </c>
      <c r="P520" s="91" t="s">
        <v>219</v>
      </c>
      <c r="Q520" s="91" t="s">
        <v>352</v>
      </c>
      <c r="R520" s="91"/>
      <c r="S520" s="220" t="s">
        <v>6226</v>
      </c>
      <c r="T520" s="134"/>
      <c r="U520" s="134"/>
      <c r="V520" s="134"/>
      <c r="W520" s="192"/>
      <c r="X520" s="104"/>
      <c r="Y520" s="211"/>
      <c r="Z520" s="20"/>
    </row>
    <row r="521" spans="1:26" ht="15.75" x14ac:dyDescent="0.25">
      <c r="A521" s="5">
        <f t="shared" si="20"/>
        <v>520</v>
      </c>
      <c r="B521" s="5">
        <f t="shared" si="19"/>
        <v>363</v>
      </c>
      <c r="C521" s="16" t="s">
        <v>3871</v>
      </c>
      <c r="D521" s="105"/>
      <c r="E521" s="91">
        <v>2</v>
      </c>
      <c r="F521" s="91"/>
      <c r="G521" s="17" t="s">
        <v>1254</v>
      </c>
      <c r="H521" s="91"/>
      <c r="I521" s="17"/>
      <c r="J521" s="17" t="s">
        <v>1255</v>
      </c>
      <c r="K521" s="17"/>
      <c r="L521" s="17"/>
      <c r="M521" s="17"/>
      <c r="N521" s="17"/>
      <c r="O521" s="17" t="s">
        <v>348</v>
      </c>
      <c r="P521" s="91" t="s">
        <v>219</v>
      </c>
      <c r="Q521" s="91" t="s">
        <v>661</v>
      </c>
      <c r="R521" s="91"/>
      <c r="S521" s="220" t="s">
        <v>6226</v>
      </c>
      <c r="T521" s="134"/>
      <c r="U521" s="134"/>
      <c r="V521" s="134"/>
      <c r="W521" s="192"/>
      <c r="X521" s="104"/>
      <c r="Y521" s="211"/>
      <c r="Z521" s="20"/>
    </row>
    <row r="522" spans="1:26" ht="15.75" x14ac:dyDescent="0.25">
      <c r="A522" s="5">
        <f t="shared" si="20"/>
        <v>521</v>
      </c>
      <c r="B522" s="5">
        <f t="shared" si="19"/>
        <v>364</v>
      </c>
      <c r="C522" s="16" t="s">
        <v>3871</v>
      </c>
      <c r="D522" s="105"/>
      <c r="E522" s="91">
        <v>1</v>
      </c>
      <c r="F522" s="91"/>
      <c r="G522" s="17" t="s">
        <v>2318</v>
      </c>
      <c r="H522" s="91"/>
      <c r="I522" s="17"/>
      <c r="J522" s="17" t="s">
        <v>2319</v>
      </c>
      <c r="K522" s="17"/>
      <c r="L522" s="17"/>
      <c r="M522" s="17"/>
      <c r="N522" s="17"/>
      <c r="O522" s="17" t="s">
        <v>348</v>
      </c>
      <c r="P522" s="91" t="s">
        <v>219</v>
      </c>
      <c r="Q522" s="91" t="s">
        <v>563</v>
      </c>
      <c r="R522" s="91"/>
      <c r="S522" s="220" t="s">
        <v>6226</v>
      </c>
      <c r="T522" s="134"/>
      <c r="U522" s="134"/>
      <c r="V522" s="134"/>
      <c r="W522" s="192"/>
      <c r="X522" s="104"/>
      <c r="Y522" s="211"/>
      <c r="Z522" s="20"/>
    </row>
    <row r="523" spans="1:26" ht="15.75" x14ac:dyDescent="0.25">
      <c r="A523" s="5">
        <f t="shared" si="20"/>
        <v>522</v>
      </c>
      <c r="B523" s="5">
        <f t="shared" si="19"/>
        <v>365</v>
      </c>
      <c r="C523" s="16" t="s">
        <v>3871</v>
      </c>
      <c r="D523" s="105"/>
      <c r="E523" s="91">
        <v>1</v>
      </c>
      <c r="F523" s="91"/>
      <c r="G523" s="17" t="s">
        <v>1265</v>
      </c>
      <c r="H523" s="91"/>
      <c r="I523" s="17"/>
      <c r="J523" s="17" t="s">
        <v>1266</v>
      </c>
      <c r="K523" s="17"/>
      <c r="L523" s="17"/>
      <c r="M523" s="17"/>
      <c r="N523" s="17"/>
      <c r="O523" s="17" t="s">
        <v>348</v>
      </c>
      <c r="P523" s="91" t="s">
        <v>219</v>
      </c>
      <c r="Q523" s="91" t="s">
        <v>563</v>
      </c>
      <c r="R523" s="91"/>
      <c r="S523" s="220" t="s">
        <v>6429</v>
      </c>
      <c r="T523" s="134"/>
      <c r="U523" s="134"/>
      <c r="V523" s="134"/>
      <c r="W523" s="192"/>
      <c r="X523" s="104"/>
      <c r="Y523" s="211"/>
      <c r="Z523" s="20"/>
    </row>
    <row r="524" spans="1:26" ht="15.75" x14ac:dyDescent="0.25">
      <c r="A524" s="5">
        <f t="shared" si="20"/>
        <v>523</v>
      </c>
      <c r="B524" s="5">
        <f t="shared" si="19"/>
        <v>366</v>
      </c>
      <c r="C524" s="16" t="s">
        <v>3871</v>
      </c>
      <c r="D524" s="105"/>
      <c r="E524" s="91">
        <v>4</v>
      </c>
      <c r="F524" s="91"/>
      <c r="G524" s="17" t="s">
        <v>1959</v>
      </c>
      <c r="H524" s="91"/>
      <c r="I524" s="17"/>
      <c r="J524" s="17" t="s">
        <v>1960</v>
      </c>
      <c r="K524" s="17"/>
      <c r="L524" s="17"/>
      <c r="M524" s="17"/>
      <c r="N524" s="17"/>
      <c r="O524" s="17" t="s">
        <v>348</v>
      </c>
      <c r="P524" s="91" t="s">
        <v>219</v>
      </c>
      <c r="Q524" s="91" t="s">
        <v>439</v>
      </c>
      <c r="R524" s="91"/>
      <c r="S524" s="220" t="s">
        <v>6430</v>
      </c>
      <c r="T524" s="134"/>
      <c r="U524" s="134"/>
      <c r="V524" s="134"/>
      <c r="W524" s="192"/>
      <c r="X524" s="104"/>
      <c r="Y524" s="211"/>
      <c r="Z524" s="20"/>
    </row>
    <row r="525" spans="1:26" ht="15.75" x14ac:dyDescent="0.25">
      <c r="A525" s="5">
        <f t="shared" si="20"/>
        <v>524</v>
      </c>
      <c r="B525" s="5">
        <f t="shared" si="19"/>
        <v>367</v>
      </c>
      <c r="C525" s="16" t="s">
        <v>3871</v>
      </c>
      <c r="D525" s="105"/>
      <c r="E525" s="91">
        <v>10</v>
      </c>
      <c r="F525" s="91"/>
      <c r="G525" s="17" t="s">
        <v>2070</v>
      </c>
      <c r="H525" s="91"/>
      <c r="I525" s="17"/>
      <c r="J525" s="17" t="s">
        <v>1486</v>
      </c>
      <c r="K525" s="17"/>
      <c r="L525" s="17"/>
      <c r="M525" s="17"/>
      <c r="N525" s="17"/>
      <c r="O525" s="17" t="s">
        <v>348</v>
      </c>
      <c r="P525" s="91" t="s">
        <v>1487</v>
      </c>
      <c r="Q525" s="91" t="s">
        <v>453</v>
      </c>
      <c r="R525" s="91"/>
      <c r="S525" s="220" t="s">
        <v>6226</v>
      </c>
      <c r="T525" s="134"/>
      <c r="U525" s="134"/>
      <c r="V525" s="134"/>
      <c r="W525" s="192"/>
      <c r="X525" s="104"/>
      <c r="Y525" s="211"/>
      <c r="Z525" s="20"/>
    </row>
    <row r="526" spans="1:26" ht="15.75" x14ac:dyDescent="0.25">
      <c r="A526" s="5">
        <f t="shared" si="20"/>
        <v>525</v>
      </c>
      <c r="B526" s="5">
        <f t="shared" si="19"/>
        <v>368</v>
      </c>
      <c r="C526" s="16" t="s">
        <v>3871</v>
      </c>
      <c r="D526" s="105"/>
      <c r="E526" s="91">
        <v>7</v>
      </c>
      <c r="F526" s="91"/>
      <c r="G526" s="17" t="s">
        <v>1441</v>
      </c>
      <c r="H526" s="91"/>
      <c r="I526" s="17"/>
      <c r="J526" s="17" t="s">
        <v>1442</v>
      </c>
      <c r="K526" s="17"/>
      <c r="L526" s="17"/>
      <c r="M526" s="17"/>
      <c r="N526" s="17"/>
      <c r="O526" s="17" t="s">
        <v>348</v>
      </c>
      <c r="P526" s="91" t="s">
        <v>219</v>
      </c>
      <c r="Q526" s="91" t="s">
        <v>365</v>
      </c>
      <c r="R526" s="91"/>
      <c r="S526" s="220" t="s">
        <v>6431</v>
      </c>
      <c r="T526" s="134"/>
      <c r="U526" s="134"/>
      <c r="V526" s="134"/>
      <c r="W526" s="192"/>
      <c r="X526" s="104"/>
      <c r="Y526" s="211"/>
      <c r="Z526" s="20"/>
    </row>
    <row r="527" spans="1:26" ht="15.75" x14ac:dyDescent="0.25">
      <c r="A527" s="5">
        <f t="shared" si="20"/>
        <v>526</v>
      </c>
      <c r="B527" s="5">
        <f t="shared" si="19"/>
        <v>369</v>
      </c>
      <c r="C527" s="16" t="s">
        <v>3871</v>
      </c>
      <c r="D527" s="105"/>
      <c r="E527" s="91">
        <v>12</v>
      </c>
      <c r="F527" s="91"/>
      <c r="G527" s="17" t="s">
        <v>433</v>
      </c>
      <c r="H527" s="91"/>
      <c r="I527" s="17"/>
      <c r="J527" s="17" t="s">
        <v>435</v>
      </c>
      <c r="K527" s="17"/>
      <c r="L527" s="17"/>
      <c r="M527" s="17"/>
      <c r="O527" s="17" t="s">
        <v>348</v>
      </c>
      <c r="P527" s="91" t="s">
        <v>219</v>
      </c>
      <c r="Q527" s="91" t="s">
        <v>436</v>
      </c>
      <c r="R527" s="91"/>
      <c r="S527" s="220" t="s">
        <v>6432</v>
      </c>
      <c r="T527" s="134"/>
      <c r="U527" s="134"/>
      <c r="V527" s="134"/>
      <c r="W527" s="192"/>
      <c r="X527" s="104"/>
      <c r="Y527" s="211"/>
      <c r="Z527" s="20"/>
    </row>
    <row r="528" spans="1:26" ht="15.75" x14ac:dyDescent="0.25">
      <c r="A528" s="5">
        <f t="shared" si="20"/>
        <v>527</v>
      </c>
      <c r="B528" s="5">
        <f t="shared" si="19"/>
        <v>370</v>
      </c>
      <c r="C528" s="16" t="s">
        <v>3871</v>
      </c>
      <c r="D528" s="105"/>
      <c r="E528" s="91">
        <v>4</v>
      </c>
      <c r="F528" s="91"/>
      <c r="G528" s="17" t="s">
        <v>2634</v>
      </c>
      <c r="H528" s="91"/>
      <c r="I528" s="17"/>
      <c r="J528" s="17" t="s">
        <v>2635</v>
      </c>
      <c r="K528" s="17"/>
      <c r="L528" s="17"/>
      <c r="M528" s="17"/>
      <c r="N528" s="17"/>
      <c r="O528" s="17" t="s">
        <v>348</v>
      </c>
      <c r="P528" s="91" t="s">
        <v>219</v>
      </c>
      <c r="Q528" s="91" t="s">
        <v>439</v>
      </c>
      <c r="R528" s="91"/>
      <c r="S528" s="220" t="s">
        <v>6433</v>
      </c>
      <c r="T528" s="134"/>
      <c r="U528" s="134"/>
      <c r="V528" s="134"/>
      <c r="W528" s="192"/>
      <c r="X528" s="104"/>
      <c r="Y528" s="211"/>
      <c r="Z528" s="20"/>
    </row>
    <row r="529" spans="1:26" ht="15.75" x14ac:dyDescent="0.25">
      <c r="A529" s="5">
        <f t="shared" si="20"/>
        <v>528</v>
      </c>
      <c r="B529" s="5">
        <f t="shared" si="19"/>
        <v>371</v>
      </c>
      <c r="C529" s="16" t="s">
        <v>3871</v>
      </c>
      <c r="D529" s="105"/>
      <c r="E529" s="91">
        <v>7</v>
      </c>
      <c r="F529" s="91"/>
      <c r="G529" s="17" t="s">
        <v>1900</v>
      </c>
      <c r="H529" s="91"/>
      <c r="I529" s="17"/>
      <c r="J529" s="17" t="s">
        <v>1901</v>
      </c>
      <c r="K529" s="17"/>
      <c r="L529" s="17"/>
      <c r="M529" s="17"/>
      <c r="N529" s="17"/>
      <c r="O529" s="17" t="s">
        <v>348</v>
      </c>
      <c r="P529" s="91" t="s">
        <v>219</v>
      </c>
      <c r="Q529" s="91" t="s">
        <v>365</v>
      </c>
      <c r="R529" s="91"/>
      <c r="S529" s="220" t="s">
        <v>6434</v>
      </c>
      <c r="T529" s="134"/>
      <c r="U529" s="134"/>
      <c r="V529" s="134"/>
      <c r="W529" s="192"/>
      <c r="X529" s="104"/>
      <c r="Y529" s="211"/>
      <c r="Z529" s="20"/>
    </row>
    <row r="530" spans="1:26" ht="15.75" x14ac:dyDescent="0.25">
      <c r="A530" s="5">
        <f t="shared" si="20"/>
        <v>529</v>
      </c>
      <c r="B530" s="5">
        <f t="shared" si="19"/>
        <v>372</v>
      </c>
      <c r="C530" s="16" t="s">
        <v>3871</v>
      </c>
      <c r="D530" s="105"/>
      <c r="E530" s="91">
        <v>9</v>
      </c>
      <c r="F530" s="91"/>
      <c r="G530" s="17" t="s">
        <v>2147</v>
      </c>
      <c r="H530" s="91"/>
      <c r="I530" s="17" t="s">
        <v>545</v>
      </c>
      <c r="J530" s="17" t="s">
        <v>2148</v>
      </c>
      <c r="K530" s="17"/>
      <c r="L530" s="17"/>
      <c r="M530" s="17"/>
      <c r="O530" s="17" t="s">
        <v>348</v>
      </c>
      <c r="P530" s="91" t="s">
        <v>219</v>
      </c>
      <c r="Q530" s="91" t="s">
        <v>450</v>
      </c>
      <c r="R530" s="91"/>
      <c r="S530" s="220" t="s">
        <v>6435</v>
      </c>
      <c r="T530" s="134"/>
      <c r="U530" s="134"/>
      <c r="V530" s="134"/>
      <c r="W530" s="192"/>
      <c r="X530" s="104"/>
      <c r="Y530" s="211"/>
      <c r="Z530" s="20"/>
    </row>
    <row r="531" spans="1:26" ht="15.75" x14ac:dyDescent="0.25">
      <c r="A531" s="5">
        <f t="shared" si="20"/>
        <v>530</v>
      </c>
      <c r="B531" s="5">
        <f t="shared" si="19"/>
        <v>373</v>
      </c>
      <c r="C531" s="16" t="s">
        <v>3871</v>
      </c>
      <c r="D531" s="105"/>
      <c r="E531" s="91">
        <v>9</v>
      </c>
      <c r="F531" s="91"/>
      <c r="G531" s="17" t="s">
        <v>2524</v>
      </c>
      <c r="H531" s="91"/>
      <c r="I531" s="17"/>
      <c r="J531" s="17" t="s">
        <v>2525</v>
      </c>
      <c r="K531" s="17"/>
      <c r="L531" s="17"/>
      <c r="M531" s="17"/>
      <c r="N531" s="17"/>
      <c r="O531" s="17" t="s">
        <v>348</v>
      </c>
      <c r="P531" s="91" t="s">
        <v>219</v>
      </c>
      <c r="Q531" s="91" t="s">
        <v>450</v>
      </c>
      <c r="R531" s="91"/>
      <c r="S531" s="220" t="s">
        <v>6436</v>
      </c>
      <c r="T531" s="134"/>
      <c r="U531" s="134"/>
      <c r="V531" s="134"/>
      <c r="W531" s="192"/>
      <c r="X531" s="104"/>
      <c r="Y531" s="211"/>
      <c r="Z531" s="20"/>
    </row>
    <row r="532" spans="1:26" ht="15.75" x14ac:dyDescent="0.25">
      <c r="A532" s="5">
        <f t="shared" si="20"/>
        <v>531</v>
      </c>
      <c r="B532" s="5">
        <f t="shared" si="19"/>
        <v>374</v>
      </c>
      <c r="C532" s="16" t="s">
        <v>3871</v>
      </c>
      <c r="D532" s="105"/>
      <c r="E532" s="91">
        <v>6</v>
      </c>
      <c r="F532" s="91"/>
      <c r="G532" s="17" t="s">
        <v>1657</v>
      </c>
      <c r="H532" s="91"/>
      <c r="I532" s="17"/>
      <c r="J532" s="17" t="s">
        <v>1658</v>
      </c>
      <c r="K532" s="17"/>
      <c r="L532" s="17"/>
      <c r="M532" s="17"/>
      <c r="N532" s="17"/>
      <c r="O532" s="17" t="s">
        <v>348</v>
      </c>
      <c r="P532" s="91" t="s">
        <v>219</v>
      </c>
      <c r="Q532" s="91" t="s">
        <v>605</v>
      </c>
      <c r="R532" s="91"/>
      <c r="S532" s="220" t="s">
        <v>6437</v>
      </c>
      <c r="T532" s="134"/>
      <c r="U532" s="134"/>
      <c r="V532" s="134"/>
      <c r="W532" s="192"/>
      <c r="X532" s="104"/>
      <c r="Y532" s="211"/>
      <c r="Z532" s="20"/>
    </row>
    <row r="533" spans="1:26" ht="15.75" x14ac:dyDescent="0.25">
      <c r="A533" s="5">
        <f t="shared" si="20"/>
        <v>532</v>
      </c>
      <c r="B533" s="5">
        <f t="shared" si="19"/>
        <v>375</v>
      </c>
      <c r="C533" s="16" t="s">
        <v>3871</v>
      </c>
      <c r="D533" s="105"/>
      <c r="E533" s="91">
        <v>13</v>
      </c>
      <c r="F533" s="91"/>
      <c r="G533" s="17" t="s">
        <v>1895</v>
      </c>
      <c r="H533" s="91"/>
      <c r="I533" s="17"/>
      <c r="J533" s="17" t="s">
        <v>1896</v>
      </c>
      <c r="K533" s="17"/>
      <c r="L533" s="17"/>
      <c r="M533" s="17"/>
      <c r="N533" s="17"/>
      <c r="O533" s="17" t="s">
        <v>1269</v>
      </c>
      <c r="P533" s="91" t="s">
        <v>219</v>
      </c>
      <c r="Q533" s="91" t="s">
        <v>1270</v>
      </c>
      <c r="R533" s="91"/>
      <c r="S533" s="220" t="s">
        <v>6438</v>
      </c>
      <c r="T533" s="134"/>
      <c r="U533" s="134"/>
      <c r="V533" s="134"/>
      <c r="W533" s="192"/>
      <c r="X533" s="104"/>
      <c r="Y533" s="211"/>
      <c r="Z533" s="20"/>
    </row>
    <row r="534" spans="1:26" ht="15.75" x14ac:dyDescent="0.25">
      <c r="A534" s="5">
        <f t="shared" si="20"/>
        <v>533</v>
      </c>
      <c r="B534" s="5">
        <f t="shared" si="19"/>
        <v>376</v>
      </c>
      <c r="C534" s="16" t="s">
        <v>3871</v>
      </c>
      <c r="D534" s="105"/>
      <c r="E534" s="91">
        <v>7</v>
      </c>
      <c r="F534" s="91"/>
      <c r="G534" s="17" t="s">
        <v>816</v>
      </c>
      <c r="H534" s="91"/>
      <c r="I534" s="17"/>
      <c r="J534" s="17" t="s">
        <v>817</v>
      </c>
      <c r="K534" s="17"/>
      <c r="L534" s="17"/>
      <c r="M534" s="17"/>
      <c r="N534" s="17"/>
      <c r="O534" s="17" t="s">
        <v>348</v>
      </c>
      <c r="P534" s="91" t="s">
        <v>219</v>
      </c>
      <c r="Q534" s="91" t="s">
        <v>461</v>
      </c>
      <c r="R534" s="91"/>
      <c r="S534" s="220" t="s">
        <v>6439</v>
      </c>
      <c r="T534" s="134"/>
      <c r="U534" s="134"/>
      <c r="V534" s="134"/>
      <c r="W534" s="192"/>
      <c r="X534" s="104"/>
      <c r="Y534" s="211"/>
      <c r="Z534" s="20"/>
    </row>
    <row r="535" spans="1:26" ht="15.75" x14ac:dyDescent="0.25">
      <c r="A535" s="5">
        <f t="shared" si="20"/>
        <v>534</v>
      </c>
      <c r="B535" s="5">
        <f t="shared" si="19"/>
        <v>377</v>
      </c>
      <c r="C535" s="16" t="s">
        <v>3871</v>
      </c>
      <c r="D535" s="105"/>
      <c r="E535" s="91">
        <v>7</v>
      </c>
      <c r="F535" s="91"/>
      <c r="G535" s="17" t="s">
        <v>939</v>
      </c>
      <c r="H535" s="91"/>
      <c r="I535" s="17"/>
      <c r="J535" s="17" t="s">
        <v>940</v>
      </c>
      <c r="K535" s="17"/>
      <c r="L535" s="17"/>
      <c r="M535" s="17"/>
      <c r="N535" s="17"/>
      <c r="O535" s="17" t="s">
        <v>348</v>
      </c>
      <c r="P535" s="91" t="s">
        <v>219</v>
      </c>
      <c r="Q535" s="91" t="s">
        <v>461</v>
      </c>
      <c r="R535" s="91"/>
      <c r="S535" s="220" t="s">
        <v>6226</v>
      </c>
      <c r="T535" s="134"/>
      <c r="U535" s="134"/>
      <c r="V535" s="134"/>
      <c r="W535" s="192"/>
      <c r="X535" s="104"/>
      <c r="Y535" s="211"/>
      <c r="Z535" s="20"/>
    </row>
    <row r="536" spans="1:26" ht="15.75" x14ac:dyDescent="0.25">
      <c r="A536" s="5">
        <f t="shared" si="20"/>
        <v>535</v>
      </c>
      <c r="B536" s="5">
        <f t="shared" si="19"/>
        <v>378</v>
      </c>
      <c r="C536" s="16" t="s">
        <v>3871</v>
      </c>
      <c r="D536" s="105"/>
      <c r="E536" s="91">
        <v>9</v>
      </c>
      <c r="F536" s="91"/>
      <c r="G536" s="17" t="s">
        <v>1383</v>
      </c>
      <c r="H536" s="91"/>
      <c r="I536" s="17"/>
      <c r="N536" s="17" t="s">
        <v>1384</v>
      </c>
      <c r="O536" s="17" t="s">
        <v>348</v>
      </c>
      <c r="P536" s="91" t="s">
        <v>219</v>
      </c>
      <c r="Q536" s="91" t="s">
        <v>450</v>
      </c>
      <c r="R536" s="91"/>
      <c r="S536" s="220" t="s">
        <v>6226</v>
      </c>
      <c r="T536" s="134"/>
      <c r="U536" s="134"/>
      <c r="V536" s="134"/>
      <c r="W536" s="192"/>
      <c r="X536" s="104"/>
      <c r="Y536" s="211"/>
      <c r="Z536" s="20"/>
    </row>
    <row r="537" spans="1:26" ht="15.75" x14ac:dyDescent="0.25">
      <c r="A537" s="5">
        <f t="shared" si="20"/>
        <v>536</v>
      </c>
      <c r="B537" s="5">
        <f t="shared" si="19"/>
        <v>379</v>
      </c>
      <c r="C537" s="16" t="s">
        <v>3871</v>
      </c>
      <c r="D537" s="105"/>
      <c r="E537" s="91">
        <v>8</v>
      </c>
      <c r="F537" s="91"/>
      <c r="G537" s="17" t="s">
        <v>1188</v>
      </c>
      <c r="H537" s="91"/>
      <c r="I537" s="17"/>
      <c r="J537" s="17" t="s">
        <v>1189</v>
      </c>
      <c r="K537" s="17"/>
      <c r="L537" s="17"/>
      <c r="M537" s="17"/>
      <c r="N537" s="17"/>
      <c r="O537" s="17" t="s">
        <v>348</v>
      </c>
      <c r="P537" s="91" t="s">
        <v>219</v>
      </c>
      <c r="Q537" s="91" t="s">
        <v>357</v>
      </c>
      <c r="R537" s="91"/>
      <c r="S537" s="220" t="s">
        <v>6226</v>
      </c>
      <c r="T537" s="134"/>
      <c r="U537" s="134"/>
      <c r="V537" s="134"/>
      <c r="W537" s="192"/>
      <c r="X537" s="104"/>
      <c r="Y537" s="211"/>
      <c r="Z537" s="20"/>
    </row>
    <row r="538" spans="1:26" ht="15.75" x14ac:dyDescent="0.25">
      <c r="A538" s="5">
        <f t="shared" si="20"/>
        <v>537</v>
      </c>
      <c r="B538" s="5">
        <f t="shared" si="19"/>
        <v>380</v>
      </c>
      <c r="C538" s="16" t="s">
        <v>3871</v>
      </c>
      <c r="D538" s="105"/>
      <c r="E538" s="91">
        <v>4</v>
      </c>
      <c r="F538" s="91"/>
      <c r="G538" s="17" t="s">
        <v>2394</v>
      </c>
      <c r="H538" s="91"/>
      <c r="I538" s="17"/>
      <c r="J538" s="17" t="s">
        <v>2395</v>
      </c>
      <c r="K538" s="17"/>
      <c r="L538" s="17"/>
      <c r="M538" s="17"/>
      <c r="N538" s="17"/>
      <c r="O538" s="17" t="s">
        <v>348</v>
      </c>
      <c r="P538" s="91" t="s">
        <v>219</v>
      </c>
      <c r="Q538" s="91" t="s">
        <v>410</v>
      </c>
      <c r="R538" s="91"/>
      <c r="S538" s="220" t="s">
        <v>6440</v>
      </c>
      <c r="T538" s="134"/>
      <c r="U538" s="134"/>
      <c r="V538" s="134"/>
      <c r="W538" s="192"/>
      <c r="X538" s="104"/>
      <c r="Y538" s="211"/>
      <c r="Z538" s="20"/>
    </row>
    <row r="539" spans="1:26" ht="15.75" x14ac:dyDescent="0.25">
      <c r="A539" s="5">
        <f t="shared" si="20"/>
        <v>538</v>
      </c>
      <c r="B539" s="5">
        <f t="shared" si="19"/>
        <v>381</v>
      </c>
      <c r="C539" s="16" t="s">
        <v>3871</v>
      </c>
      <c r="D539" s="105"/>
      <c r="E539" s="91">
        <v>7</v>
      </c>
      <c r="F539" s="91"/>
      <c r="G539" s="17" t="s">
        <v>1804</v>
      </c>
      <c r="H539" s="91"/>
      <c r="I539" s="17"/>
      <c r="J539" s="17" t="s">
        <v>1805</v>
      </c>
      <c r="K539" s="17"/>
      <c r="L539" s="17"/>
      <c r="M539" s="17"/>
      <c r="N539" s="17"/>
      <c r="O539" s="17" t="s">
        <v>348</v>
      </c>
      <c r="P539" s="91" t="s">
        <v>219</v>
      </c>
      <c r="Q539" s="91" t="s">
        <v>415</v>
      </c>
      <c r="R539" s="91"/>
      <c r="S539" s="220" t="s">
        <v>6226</v>
      </c>
      <c r="T539" s="134"/>
      <c r="U539" s="134"/>
      <c r="V539" s="134"/>
      <c r="W539" s="192"/>
      <c r="X539" s="104"/>
      <c r="Y539" s="211"/>
      <c r="Z539" s="20"/>
    </row>
    <row r="540" spans="1:26" ht="15.75" x14ac:dyDescent="0.25">
      <c r="A540" s="5">
        <f t="shared" si="20"/>
        <v>539</v>
      </c>
      <c r="B540" s="5">
        <f t="shared" si="19"/>
        <v>382</v>
      </c>
      <c r="C540" s="16" t="s">
        <v>3871</v>
      </c>
      <c r="D540" s="105"/>
      <c r="E540" s="91">
        <v>10</v>
      </c>
      <c r="F540" s="91"/>
      <c r="G540" s="17" t="s">
        <v>2281</v>
      </c>
      <c r="H540" s="91"/>
      <c r="I540" s="17"/>
      <c r="J540" s="17" t="s">
        <v>2282</v>
      </c>
      <c r="K540" s="17"/>
      <c r="L540" s="17"/>
      <c r="M540" s="17"/>
      <c r="N540" s="17"/>
      <c r="O540" s="17" t="s">
        <v>348</v>
      </c>
      <c r="P540" s="91" t="s">
        <v>219</v>
      </c>
      <c r="Q540" s="91" t="s">
        <v>357</v>
      </c>
      <c r="R540" s="91"/>
      <c r="S540" s="220" t="s">
        <v>6441</v>
      </c>
      <c r="T540" s="134"/>
      <c r="U540" s="134"/>
      <c r="V540" s="134"/>
      <c r="W540" s="192"/>
      <c r="X540" s="104"/>
      <c r="Y540" s="211"/>
      <c r="Z540" s="20"/>
    </row>
    <row r="541" spans="1:26" ht="15.75" x14ac:dyDescent="0.25">
      <c r="A541" s="5">
        <f t="shared" si="20"/>
        <v>540</v>
      </c>
      <c r="B541" s="5">
        <f t="shared" si="19"/>
        <v>383</v>
      </c>
      <c r="C541" s="16" t="s">
        <v>3871</v>
      </c>
      <c r="D541" s="105"/>
      <c r="E541" s="91">
        <v>9</v>
      </c>
      <c r="F541" s="91"/>
      <c r="G541" s="17" t="s">
        <v>2511</v>
      </c>
      <c r="H541" s="91"/>
      <c r="I541" s="17" t="s">
        <v>2512</v>
      </c>
      <c r="J541" s="17" t="s">
        <v>2513</v>
      </c>
      <c r="K541" s="17"/>
      <c r="L541" s="17"/>
      <c r="M541" s="17"/>
      <c r="O541" s="17" t="s">
        <v>348</v>
      </c>
      <c r="P541" s="91" t="s">
        <v>219</v>
      </c>
      <c r="Q541" s="91" t="s">
        <v>357</v>
      </c>
      <c r="R541" s="91"/>
      <c r="S541" s="220" t="s">
        <v>6226</v>
      </c>
      <c r="T541" s="134"/>
      <c r="U541" s="134"/>
      <c r="V541" s="134"/>
      <c r="W541" s="192"/>
      <c r="X541" s="104"/>
      <c r="Y541" s="211"/>
      <c r="Z541" s="20"/>
    </row>
    <row r="542" spans="1:26" ht="15.75" x14ac:dyDescent="0.25">
      <c r="A542" s="5">
        <f t="shared" si="20"/>
        <v>541</v>
      </c>
      <c r="B542" s="5">
        <f t="shared" si="19"/>
        <v>384</v>
      </c>
      <c r="C542" s="16" t="s">
        <v>3871</v>
      </c>
      <c r="D542" s="105"/>
      <c r="E542" s="91">
        <v>1</v>
      </c>
      <c r="F542" s="91"/>
      <c r="G542" s="17" t="s">
        <v>561</v>
      </c>
      <c r="H542" s="91"/>
      <c r="I542" s="17"/>
      <c r="J542" s="17" t="s">
        <v>562</v>
      </c>
      <c r="K542" s="17"/>
      <c r="L542" s="17"/>
      <c r="M542" s="17"/>
      <c r="N542" s="17"/>
      <c r="O542" s="17" t="s">
        <v>348</v>
      </c>
      <c r="P542" s="91" t="s">
        <v>219</v>
      </c>
      <c r="Q542" s="91" t="s">
        <v>563</v>
      </c>
      <c r="R542" s="91"/>
      <c r="S542" s="220" t="s">
        <v>6226</v>
      </c>
      <c r="T542" s="134"/>
      <c r="U542" s="134"/>
      <c r="V542" s="134"/>
      <c r="W542" s="192"/>
      <c r="X542" s="104"/>
      <c r="Y542" s="211"/>
      <c r="Z542" s="20"/>
    </row>
    <row r="543" spans="1:26" ht="15.75" x14ac:dyDescent="0.25">
      <c r="A543" s="5">
        <f t="shared" si="20"/>
        <v>542</v>
      </c>
      <c r="B543" s="5">
        <f t="shared" si="19"/>
        <v>385</v>
      </c>
      <c r="C543" s="16" t="s">
        <v>3871</v>
      </c>
      <c r="D543" s="105"/>
      <c r="E543" s="91">
        <v>7</v>
      </c>
      <c r="F543" s="91"/>
      <c r="G543" s="17" t="s">
        <v>564</v>
      </c>
      <c r="H543" s="91"/>
      <c r="I543" s="17"/>
      <c r="J543" s="17" t="s">
        <v>565</v>
      </c>
      <c r="K543" s="17"/>
      <c r="L543" s="17"/>
      <c r="M543" s="17"/>
      <c r="N543" s="17"/>
      <c r="O543" s="17" t="s">
        <v>348</v>
      </c>
      <c r="P543" s="91" t="s">
        <v>219</v>
      </c>
      <c r="Q543" s="91" t="s">
        <v>365</v>
      </c>
      <c r="R543" s="91"/>
      <c r="S543" s="220" t="s">
        <v>6226</v>
      </c>
      <c r="T543" s="134"/>
      <c r="U543" s="134"/>
      <c r="V543" s="134"/>
      <c r="W543" s="192"/>
      <c r="X543" s="104"/>
      <c r="Y543" s="211"/>
      <c r="Z543" s="20"/>
    </row>
    <row r="544" spans="1:26" ht="15.75" x14ac:dyDescent="0.25">
      <c r="A544" s="5">
        <f t="shared" si="20"/>
        <v>543</v>
      </c>
      <c r="B544" s="5">
        <f t="shared" ref="B544:B607" si="21">SUM(B543+1)</f>
        <v>386</v>
      </c>
      <c r="C544" s="16" t="s">
        <v>3871</v>
      </c>
      <c r="D544" s="105"/>
      <c r="E544" s="91">
        <v>9</v>
      </c>
      <c r="F544" s="91"/>
      <c r="G544" s="17" t="s">
        <v>2667</v>
      </c>
      <c r="H544" s="91"/>
      <c r="I544" s="17"/>
      <c r="J544" s="17" t="s">
        <v>1434</v>
      </c>
      <c r="K544" s="17"/>
      <c r="L544" s="17"/>
      <c r="M544" s="17"/>
      <c r="N544" s="17"/>
      <c r="O544" s="17" t="s">
        <v>348</v>
      </c>
      <c r="P544" s="91" t="s">
        <v>219</v>
      </c>
      <c r="Q544" s="91" t="s">
        <v>401</v>
      </c>
      <c r="R544" s="91"/>
      <c r="S544" s="220" t="s">
        <v>6442</v>
      </c>
      <c r="T544" s="134"/>
      <c r="U544" s="134"/>
      <c r="V544" s="134"/>
      <c r="W544" s="192"/>
      <c r="X544" s="104"/>
      <c r="Y544" s="211"/>
      <c r="Z544" s="20"/>
    </row>
    <row r="545" spans="1:26" ht="15.75" x14ac:dyDescent="0.25">
      <c r="A545" s="5">
        <f t="shared" si="20"/>
        <v>544</v>
      </c>
      <c r="B545" s="5">
        <f t="shared" si="21"/>
        <v>387</v>
      </c>
      <c r="C545" s="16" t="s">
        <v>3871</v>
      </c>
      <c r="D545" s="105"/>
      <c r="E545" s="91">
        <v>8</v>
      </c>
      <c r="F545" s="91"/>
      <c r="G545" s="17" t="s">
        <v>2217</v>
      </c>
      <c r="H545" s="91"/>
      <c r="I545" s="17"/>
      <c r="J545" s="17" t="s">
        <v>2218</v>
      </c>
      <c r="K545" s="17"/>
      <c r="L545" s="17"/>
      <c r="M545" s="17"/>
      <c r="N545" s="17"/>
      <c r="O545" s="17" t="s">
        <v>348</v>
      </c>
      <c r="P545" s="91" t="s">
        <v>219</v>
      </c>
      <c r="Q545" s="91" t="s">
        <v>352</v>
      </c>
      <c r="R545" s="91"/>
      <c r="S545" s="220" t="s">
        <v>6443</v>
      </c>
      <c r="T545" s="134"/>
      <c r="U545" s="134"/>
      <c r="V545" s="134"/>
      <c r="W545" s="192"/>
      <c r="X545" s="104"/>
      <c r="Y545" s="211"/>
      <c r="Z545" s="20"/>
    </row>
    <row r="546" spans="1:26" ht="15.75" x14ac:dyDescent="0.25">
      <c r="A546" s="5">
        <f t="shared" si="20"/>
        <v>545</v>
      </c>
      <c r="B546" s="5">
        <f t="shared" si="21"/>
        <v>388</v>
      </c>
      <c r="C546" s="16" t="s">
        <v>3871</v>
      </c>
      <c r="D546" s="105"/>
      <c r="E546" s="91">
        <v>11</v>
      </c>
      <c r="F546" s="91"/>
      <c r="G546" s="17" t="s">
        <v>1755</v>
      </c>
      <c r="H546" s="91"/>
      <c r="I546" s="17"/>
      <c r="J546" s="17" t="s">
        <v>1756</v>
      </c>
      <c r="K546" s="17"/>
      <c r="L546" s="17"/>
      <c r="M546" s="17"/>
      <c r="N546" s="17"/>
      <c r="O546" s="17" t="s">
        <v>348</v>
      </c>
      <c r="P546" s="91" t="s">
        <v>219</v>
      </c>
      <c r="Q546" s="91" t="s">
        <v>352</v>
      </c>
      <c r="R546" s="91"/>
      <c r="S546" s="220" t="s">
        <v>6226</v>
      </c>
      <c r="T546" s="134"/>
      <c r="U546" s="134"/>
      <c r="V546" s="134"/>
      <c r="W546" s="192"/>
      <c r="X546" s="104"/>
      <c r="Y546" s="211"/>
      <c r="Z546" s="20"/>
    </row>
    <row r="547" spans="1:26" ht="15.75" x14ac:dyDescent="0.25">
      <c r="A547" s="5">
        <f t="shared" si="20"/>
        <v>546</v>
      </c>
      <c r="B547" s="5">
        <f t="shared" si="21"/>
        <v>389</v>
      </c>
      <c r="C547" s="16" t="s">
        <v>3871</v>
      </c>
      <c r="D547" s="105"/>
      <c r="E547" s="91">
        <v>11</v>
      </c>
      <c r="F547" s="91"/>
      <c r="G547" s="17" t="s">
        <v>1817</v>
      </c>
      <c r="H547" s="91"/>
      <c r="I547" s="17"/>
      <c r="J547" s="17" t="s">
        <v>1818</v>
      </c>
      <c r="K547" s="17"/>
      <c r="L547" s="17"/>
      <c r="M547" s="17"/>
      <c r="N547" s="17"/>
      <c r="O547" s="17" t="s">
        <v>348</v>
      </c>
      <c r="P547" s="91" t="s">
        <v>219</v>
      </c>
      <c r="Q547" s="91" t="s">
        <v>352</v>
      </c>
      <c r="R547" s="91"/>
      <c r="S547" s="220" t="s">
        <v>6444</v>
      </c>
      <c r="T547" s="134"/>
      <c r="U547" s="134"/>
      <c r="V547" s="134"/>
      <c r="W547" s="192"/>
      <c r="X547" s="104"/>
      <c r="Y547" s="211"/>
      <c r="Z547" s="20"/>
    </row>
    <row r="548" spans="1:26" ht="15.75" x14ac:dyDescent="0.25">
      <c r="A548" s="5">
        <f t="shared" si="20"/>
        <v>547</v>
      </c>
      <c r="B548" s="5">
        <f t="shared" si="21"/>
        <v>390</v>
      </c>
      <c r="C548" s="16" t="s">
        <v>3871</v>
      </c>
      <c r="D548" s="105"/>
      <c r="E548" s="91">
        <v>1</v>
      </c>
      <c r="F548" s="91"/>
      <c r="G548" s="17" t="s">
        <v>1234</v>
      </c>
      <c r="H548" s="91"/>
      <c r="I548" s="17"/>
      <c r="J548" s="17" t="s">
        <v>1235</v>
      </c>
      <c r="K548" s="17"/>
      <c r="L548" s="17"/>
      <c r="M548" s="17"/>
      <c r="N548" s="17"/>
      <c r="O548" s="17" t="s">
        <v>348</v>
      </c>
      <c r="P548" s="91" t="s">
        <v>219</v>
      </c>
      <c r="Q548" s="91" t="s">
        <v>563</v>
      </c>
      <c r="R548" s="91"/>
      <c r="S548" s="220" t="s">
        <v>6445</v>
      </c>
      <c r="T548" s="134"/>
      <c r="U548" s="134"/>
      <c r="V548" s="134"/>
      <c r="W548" s="192"/>
      <c r="X548" s="104"/>
      <c r="Y548" s="211"/>
      <c r="Z548" s="20"/>
    </row>
    <row r="549" spans="1:26" ht="15.75" x14ac:dyDescent="0.25">
      <c r="A549" s="5">
        <f t="shared" si="20"/>
        <v>548</v>
      </c>
      <c r="B549" s="5">
        <f t="shared" si="21"/>
        <v>391</v>
      </c>
      <c r="C549" s="16" t="s">
        <v>3871</v>
      </c>
      <c r="D549" s="105"/>
      <c r="E549" s="91">
        <v>8</v>
      </c>
      <c r="F549" s="91"/>
      <c r="G549" s="17" t="s">
        <v>624</v>
      </c>
      <c r="H549" s="91"/>
      <c r="I549" s="17"/>
      <c r="N549" s="17" t="s">
        <v>625</v>
      </c>
      <c r="O549" s="17" t="s">
        <v>348</v>
      </c>
      <c r="P549" s="91" t="s">
        <v>219</v>
      </c>
      <c r="Q549" s="91" t="s">
        <v>357</v>
      </c>
      <c r="R549" s="91"/>
      <c r="S549" s="220" t="s">
        <v>6226</v>
      </c>
      <c r="T549" s="134"/>
      <c r="U549" s="134"/>
      <c r="V549" s="134"/>
      <c r="W549" s="192"/>
      <c r="X549" s="104"/>
      <c r="Y549" s="211"/>
      <c r="Z549" s="20"/>
    </row>
    <row r="550" spans="1:26" ht="15.75" x14ac:dyDescent="0.25">
      <c r="A550" s="5">
        <f t="shared" si="20"/>
        <v>549</v>
      </c>
      <c r="B550" s="5">
        <f t="shared" si="21"/>
        <v>392</v>
      </c>
      <c r="C550" s="16" t="s">
        <v>3871</v>
      </c>
      <c r="D550" s="105"/>
      <c r="E550" s="91">
        <v>7</v>
      </c>
      <c r="F550" s="91"/>
      <c r="G550" s="17" t="s">
        <v>2251</v>
      </c>
      <c r="H550" s="91"/>
      <c r="I550" s="17"/>
      <c r="N550" s="17" t="s">
        <v>2252</v>
      </c>
      <c r="O550" s="17" t="s">
        <v>348</v>
      </c>
      <c r="P550" s="91" t="s">
        <v>2253</v>
      </c>
      <c r="Q550" s="91" t="s">
        <v>357</v>
      </c>
      <c r="R550" s="91"/>
      <c r="S550" s="220" t="s">
        <v>6226</v>
      </c>
      <c r="T550" s="134"/>
      <c r="U550" s="134"/>
      <c r="V550" s="134"/>
      <c r="W550" s="192"/>
      <c r="X550" s="104"/>
      <c r="Y550" s="211"/>
      <c r="Z550" s="20"/>
    </row>
    <row r="551" spans="1:26" ht="15.75" x14ac:dyDescent="0.25">
      <c r="A551" s="5">
        <f t="shared" si="20"/>
        <v>550</v>
      </c>
      <c r="B551" s="5">
        <f t="shared" si="21"/>
        <v>393</v>
      </c>
      <c r="C551" s="16" t="s">
        <v>3871</v>
      </c>
      <c r="D551" s="105"/>
      <c r="E551" s="91">
        <v>9</v>
      </c>
      <c r="F551" s="91"/>
      <c r="G551" s="17" t="s">
        <v>1378</v>
      </c>
      <c r="H551" s="91"/>
      <c r="I551" s="17"/>
      <c r="J551" s="17" t="s">
        <v>1379</v>
      </c>
      <c r="K551" s="17"/>
      <c r="L551" s="17"/>
      <c r="M551" s="17"/>
      <c r="N551" s="17"/>
      <c r="O551" s="17" t="s">
        <v>348</v>
      </c>
      <c r="P551" s="91" t="s">
        <v>219</v>
      </c>
      <c r="Q551" s="91" t="s">
        <v>450</v>
      </c>
      <c r="R551" s="91"/>
      <c r="S551" s="220" t="s">
        <v>6226</v>
      </c>
      <c r="T551" s="134"/>
      <c r="U551" s="134"/>
      <c r="V551" s="134"/>
      <c r="W551" s="192"/>
      <c r="X551" s="104"/>
      <c r="Y551" s="211"/>
      <c r="Z551" s="20"/>
    </row>
    <row r="552" spans="1:26" ht="15.75" x14ac:dyDescent="0.25">
      <c r="A552" s="5">
        <f t="shared" si="20"/>
        <v>551</v>
      </c>
      <c r="B552" s="5">
        <f t="shared" si="21"/>
        <v>394</v>
      </c>
      <c r="C552" s="16" t="s">
        <v>3871</v>
      </c>
      <c r="D552" s="105"/>
      <c r="E552" s="91">
        <v>11</v>
      </c>
      <c r="F552" s="91"/>
      <c r="G552" s="17" t="s">
        <v>1680</v>
      </c>
      <c r="H552" s="91"/>
      <c r="I552" s="17"/>
      <c r="J552" s="17" t="s">
        <v>1681</v>
      </c>
      <c r="K552" s="17"/>
      <c r="L552" s="17"/>
      <c r="M552" s="17"/>
      <c r="N552" s="17"/>
      <c r="O552" s="17" t="s">
        <v>348</v>
      </c>
      <c r="P552" s="91" t="s">
        <v>219</v>
      </c>
      <c r="Q552" s="91" t="s">
        <v>352</v>
      </c>
      <c r="R552" s="91"/>
      <c r="S552" s="220" t="s">
        <v>6446</v>
      </c>
      <c r="T552" s="134"/>
      <c r="U552" s="134"/>
      <c r="V552" s="134"/>
      <c r="W552" s="192"/>
      <c r="X552" s="104"/>
      <c r="Y552" s="211"/>
      <c r="Z552" s="20"/>
    </row>
    <row r="553" spans="1:26" ht="15.75" x14ac:dyDescent="0.25">
      <c r="A553" s="5">
        <f t="shared" si="20"/>
        <v>552</v>
      </c>
      <c r="B553" s="5">
        <f t="shared" si="21"/>
        <v>395</v>
      </c>
      <c r="C553" s="16" t="s">
        <v>3871</v>
      </c>
      <c r="D553" s="105"/>
      <c r="E553" s="91">
        <v>9</v>
      </c>
      <c r="F553" s="91"/>
      <c r="G553" s="17" t="s">
        <v>399</v>
      </c>
      <c r="H553" s="91"/>
      <c r="I553" s="17"/>
      <c r="J553" s="17" t="s">
        <v>400</v>
      </c>
      <c r="K553" s="17"/>
      <c r="L553" s="17"/>
      <c r="M553" s="17"/>
      <c r="N553" s="17"/>
      <c r="O553" s="17" t="s">
        <v>348</v>
      </c>
      <c r="P553" s="91" t="s">
        <v>219</v>
      </c>
      <c r="Q553" s="91" t="s">
        <v>401</v>
      </c>
      <c r="R553" s="91"/>
      <c r="S553" s="220" t="s">
        <v>6226</v>
      </c>
      <c r="T553" s="134"/>
      <c r="U553" s="134"/>
      <c r="V553" s="134"/>
      <c r="W553" s="192"/>
      <c r="X553" s="104"/>
      <c r="Y553" s="211"/>
      <c r="Z553" s="20"/>
    </row>
    <row r="554" spans="1:26" ht="15.75" x14ac:dyDescent="0.25">
      <c r="A554" s="5">
        <f t="shared" si="20"/>
        <v>553</v>
      </c>
      <c r="B554" s="5">
        <f t="shared" si="21"/>
        <v>396</v>
      </c>
      <c r="C554" s="16" t="s">
        <v>3871</v>
      </c>
      <c r="D554" s="105"/>
      <c r="E554" s="91">
        <v>4</v>
      </c>
      <c r="F554" s="91"/>
      <c r="G554" s="17" t="s">
        <v>796</v>
      </c>
      <c r="H554" s="91"/>
      <c r="I554" s="17"/>
      <c r="J554" s="17" t="s">
        <v>797</v>
      </c>
      <c r="K554" s="17"/>
      <c r="L554" s="17"/>
      <c r="M554" s="17"/>
      <c r="N554" s="17"/>
      <c r="O554" s="17" t="s">
        <v>348</v>
      </c>
      <c r="P554" s="91" t="s">
        <v>219</v>
      </c>
      <c r="Q554" s="91" t="s">
        <v>439</v>
      </c>
      <c r="R554" s="91"/>
      <c r="S554" s="220" t="s">
        <v>6447</v>
      </c>
      <c r="T554" s="134"/>
      <c r="U554" s="134"/>
      <c r="V554" s="134"/>
      <c r="W554" s="192"/>
      <c r="X554" s="104"/>
      <c r="Y554" s="211"/>
      <c r="Z554" s="20"/>
    </row>
    <row r="555" spans="1:26" ht="15.75" x14ac:dyDescent="0.25">
      <c r="A555" s="5">
        <f t="shared" si="20"/>
        <v>554</v>
      </c>
      <c r="B555" s="5">
        <f t="shared" si="21"/>
        <v>397</v>
      </c>
      <c r="C555" s="16" t="s">
        <v>3871</v>
      </c>
      <c r="D555" s="105"/>
      <c r="E555" s="91">
        <v>4</v>
      </c>
      <c r="F555" s="91"/>
      <c r="G555" s="17" t="s">
        <v>2385</v>
      </c>
      <c r="H555" s="91"/>
      <c r="I555" s="17"/>
      <c r="J555" s="17" t="s">
        <v>2386</v>
      </c>
      <c r="K555" s="17"/>
      <c r="L555" s="17"/>
      <c r="M555" s="17"/>
      <c r="N555" s="17"/>
      <c r="O555" s="17" t="s">
        <v>348</v>
      </c>
      <c r="P555" s="91" t="s">
        <v>219</v>
      </c>
      <c r="Q555" s="91" t="s">
        <v>439</v>
      </c>
      <c r="R555" s="91"/>
      <c r="S555" s="220" t="s">
        <v>6448</v>
      </c>
      <c r="T555" s="134"/>
      <c r="U555" s="134"/>
      <c r="V555" s="134"/>
      <c r="W555" s="192"/>
      <c r="X555" s="104"/>
      <c r="Y555" s="211"/>
      <c r="Z555" s="20"/>
    </row>
    <row r="556" spans="1:26" ht="15.75" x14ac:dyDescent="0.25">
      <c r="A556" s="5">
        <f t="shared" si="20"/>
        <v>555</v>
      </c>
      <c r="B556" s="5">
        <f t="shared" si="21"/>
        <v>398</v>
      </c>
      <c r="C556" s="16" t="s">
        <v>3871</v>
      </c>
      <c r="D556" s="105"/>
      <c r="E556" s="91">
        <v>14</v>
      </c>
      <c r="F556" s="91"/>
      <c r="G556" s="17" t="s">
        <v>2029</v>
      </c>
      <c r="H556" s="91"/>
      <c r="I556" s="17"/>
      <c r="J556" s="17" t="s">
        <v>2030</v>
      </c>
      <c r="K556" s="17"/>
      <c r="L556" s="17"/>
      <c r="M556" s="17"/>
      <c r="N556" s="17"/>
      <c r="O556" s="17" t="s">
        <v>348</v>
      </c>
      <c r="P556" s="91" t="s">
        <v>219</v>
      </c>
      <c r="Q556" s="91" t="s">
        <v>404</v>
      </c>
      <c r="R556" s="91"/>
      <c r="S556" s="220" t="s">
        <v>6449</v>
      </c>
      <c r="T556" s="134"/>
      <c r="U556" s="134"/>
      <c r="V556" s="134"/>
      <c r="W556" s="192"/>
      <c r="X556" s="104"/>
      <c r="Y556" s="211"/>
      <c r="Z556" s="20"/>
    </row>
    <row r="557" spans="1:26" ht="15.75" x14ac:dyDescent="0.25">
      <c r="A557" s="5">
        <f t="shared" si="20"/>
        <v>556</v>
      </c>
      <c r="B557" s="5">
        <f t="shared" si="21"/>
        <v>399</v>
      </c>
      <c r="C557" s="16" t="s">
        <v>3871</v>
      </c>
      <c r="D557" s="105"/>
      <c r="E557" s="91">
        <v>9</v>
      </c>
      <c r="F557" s="91"/>
      <c r="G557" s="17" t="s">
        <v>1416</v>
      </c>
      <c r="H557" s="91"/>
      <c r="I557" s="17"/>
      <c r="J557" s="17" t="s">
        <v>1417</v>
      </c>
      <c r="K557" s="17"/>
      <c r="L557" s="17"/>
      <c r="M557" s="17"/>
      <c r="N557" s="17"/>
      <c r="O557" s="17" t="s">
        <v>348</v>
      </c>
      <c r="P557" s="91" t="s">
        <v>219</v>
      </c>
      <c r="Q557" s="91" t="s">
        <v>410</v>
      </c>
      <c r="R557" s="91"/>
      <c r="S557" s="220" t="s">
        <v>6226</v>
      </c>
      <c r="T557" s="134"/>
      <c r="U557" s="134"/>
      <c r="V557" s="134"/>
      <c r="W557" s="192"/>
      <c r="X557" s="104"/>
      <c r="Y557" s="211"/>
      <c r="Z557" s="20"/>
    </row>
    <row r="558" spans="1:26" ht="15.75" x14ac:dyDescent="0.25">
      <c r="A558" s="5">
        <f t="shared" si="20"/>
        <v>557</v>
      </c>
      <c r="B558" s="5">
        <f t="shared" si="21"/>
        <v>400</v>
      </c>
      <c r="C558" s="16" t="s">
        <v>3871</v>
      </c>
      <c r="D558" s="105"/>
      <c r="E558" s="91">
        <v>7</v>
      </c>
      <c r="F558" s="91"/>
      <c r="G558" s="17" t="s">
        <v>676</v>
      </c>
      <c r="H558" s="91"/>
      <c r="I558" s="17"/>
      <c r="N558" s="17" t="s">
        <v>677</v>
      </c>
      <c r="O558" s="17" t="s">
        <v>348</v>
      </c>
      <c r="P558" s="91" t="s">
        <v>678</v>
      </c>
      <c r="Q558" s="91" t="s">
        <v>365</v>
      </c>
      <c r="R558" s="91"/>
      <c r="S558" s="220" t="s">
        <v>6226</v>
      </c>
      <c r="T558" s="134"/>
      <c r="U558" s="134"/>
      <c r="V558" s="134"/>
      <c r="W558" s="192"/>
      <c r="X558" s="104"/>
      <c r="Y558" s="211"/>
      <c r="Z558" s="20"/>
    </row>
    <row r="559" spans="1:26" ht="15.75" x14ac:dyDescent="0.25">
      <c r="A559" s="5">
        <f t="shared" si="20"/>
        <v>558</v>
      </c>
      <c r="B559" s="5">
        <f t="shared" si="21"/>
        <v>401</v>
      </c>
      <c r="C559" s="16" t="s">
        <v>3871</v>
      </c>
      <c r="D559" s="105"/>
      <c r="E559" s="91">
        <v>2</v>
      </c>
      <c r="F559" s="91"/>
      <c r="G559" s="17" t="s">
        <v>1541</v>
      </c>
      <c r="H559" s="91"/>
      <c r="I559" s="17"/>
      <c r="J559" s="17" t="s">
        <v>1542</v>
      </c>
      <c r="K559" s="17"/>
      <c r="L559" s="17"/>
      <c r="M559" s="17"/>
      <c r="N559" s="17"/>
      <c r="O559" s="17" t="s">
        <v>348</v>
      </c>
      <c r="P559" s="91" t="s">
        <v>219</v>
      </c>
      <c r="Q559" s="91" t="s">
        <v>415</v>
      </c>
      <c r="R559" s="91"/>
      <c r="S559" s="220" t="s">
        <v>6450</v>
      </c>
      <c r="T559" s="134"/>
      <c r="U559" s="134"/>
      <c r="V559" s="134"/>
      <c r="W559" s="192"/>
      <c r="X559" s="104"/>
      <c r="Y559" s="211"/>
      <c r="Z559" s="20"/>
    </row>
    <row r="560" spans="1:26" ht="15.75" x14ac:dyDescent="0.25">
      <c r="A560" s="5">
        <f t="shared" si="20"/>
        <v>559</v>
      </c>
      <c r="B560" s="5">
        <f t="shared" si="21"/>
        <v>402</v>
      </c>
      <c r="C560" s="16" t="s">
        <v>3871</v>
      </c>
      <c r="D560" s="105"/>
      <c r="E560" s="91">
        <v>8</v>
      </c>
      <c r="F560" s="91"/>
      <c r="G560" s="17" t="s">
        <v>559</v>
      </c>
      <c r="H560" s="91"/>
      <c r="I560" s="17"/>
      <c r="J560" s="17" t="s">
        <v>560</v>
      </c>
      <c r="K560" s="17"/>
      <c r="L560" s="17"/>
      <c r="M560" s="17"/>
      <c r="N560" s="17"/>
      <c r="O560" s="17" t="s">
        <v>348</v>
      </c>
      <c r="P560" s="91" t="s">
        <v>219</v>
      </c>
      <c r="Q560" s="91" t="s">
        <v>357</v>
      </c>
      <c r="R560" s="91"/>
      <c r="S560" s="220" t="s">
        <v>6226</v>
      </c>
      <c r="T560" s="134"/>
      <c r="U560" s="134"/>
      <c r="V560" s="134"/>
      <c r="W560" s="192"/>
      <c r="X560" s="104"/>
      <c r="Y560" s="211"/>
      <c r="Z560" s="20"/>
    </row>
    <row r="561" spans="1:26" ht="15.75" x14ac:dyDescent="0.25">
      <c r="A561" s="5">
        <f t="shared" si="20"/>
        <v>560</v>
      </c>
      <c r="B561" s="5">
        <f t="shared" si="21"/>
        <v>403</v>
      </c>
      <c r="C561" s="16" t="s">
        <v>3871</v>
      </c>
      <c r="D561" s="105"/>
      <c r="E561" s="91">
        <v>7</v>
      </c>
      <c r="F561" s="91"/>
      <c r="G561" s="17" t="s">
        <v>566</v>
      </c>
      <c r="H561" s="91"/>
      <c r="I561" s="17"/>
      <c r="J561" s="17" t="s">
        <v>567</v>
      </c>
      <c r="K561" s="17"/>
      <c r="L561" s="17"/>
      <c r="M561" s="17"/>
      <c r="N561" s="17"/>
      <c r="O561" s="17" t="s">
        <v>348</v>
      </c>
      <c r="P561" s="91" t="s">
        <v>219</v>
      </c>
      <c r="Q561" s="91" t="s">
        <v>365</v>
      </c>
      <c r="R561" s="91"/>
      <c r="S561" s="220" t="s">
        <v>6226</v>
      </c>
      <c r="T561" s="134"/>
      <c r="U561" s="134"/>
      <c r="V561" s="134"/>
      <c r="W561" s="192"/>
      <c r="X561" s="104"/>
      <c r="Y561" s="211"/>
      <c r="Z561" s="20"/>
    </row>
    <row r="562" spans="1:26" ht="15.75" x14ac:dyDescent="0.25">
      <c r="A562" s="5">
        <f t="shared" si="20"/>
        <v>561</v>
      </c>
      <c r="B562" s="5">
        <f t="shared" si="21"/>
        <v>404</v>
      </c>
      <c r="C562" s="16" t="s">
        <v>3871</v>
      </c>
      <c r="D562" s="105"/>
      <c r="E562" s="91">
        <v>9</v>
      </c>
      <c r="F562" s="91"/>
      <c r="G562" s="17" t="s">
        <v>2362</v>
      </c>
      <c r="H562" s="91"/>
      <c r="I562" s="17"/>
      <c r="J562" s="17" t="s">
        <v>2363</v>
      </c>
      <c r="K562" s="17"/>
      <c r="L562" s="17"/>
      <c r="M562" s="17"/>
      <c r="N562" s="17"/>
      <c r="O562" s="17" t="s">
        <v>348</v>
      </c>
      <c r="P562" s="91" t="s">
        <v>219</v>
      </c>
      <c r="Q562" s="91" t="s">
        <v>450</v>
      </c>
      <c r="R562" s="91"/>
      <c r="S562" s="220" t="s">
        <v>6226</v>
      </c>
      <c r="T562" s="134"/>
      <c r="U562" s="134"/>
      <c r="V562" s="134"/>
      <c r="W562" s="192"/>
      <c r="X562" s="104"/>
      <c r="Y562" s="211"/>
      <c r="Z562" s="20"/>
    </row>
    <row r="563" spans="1:26" ht="15.75" x14ac:dyDescent="0.25">
      <c r="A563" s="5">
        <f t="shared" si="20"/>
        <v>562</v>
      </c>
      <c r="B563" s="5">
        <f t="shared" si="21"/>
        <v>405</v>
      </c>
      <c r="C563" s="16" t="s">
        <v>3871</v>
      </c>
      <c r="D563" s="105"/>
      <c r="E563" s="91">
        <v>2</v>
      </c>
      <c r="F563" s="91"/>
      <c r="G563" s="17" t="s">
        <v>1931</v>
      </c>
      <c r="H563" s="91"/>
      <c r="I563" s="17"/>
      <c r="J563" s="17" t="s">
        <v>1932</v>
      </c>
      <c r="K563" s="17"/>
      <c r="L563" s="17"/>
      <c r="M563" s="17"/>
      <c r="N563" s="17"/>
      <c r="O563" s="17" t="s">
        <v>348</v>
      </c>
      <c r="P563" s="91" t="s">
        <v>219</v>
      </c>
      <c r="Q563" s="91" t="s">
        <v>442</v>
      </c>
      <c r="R563" s="91"/>
      <c r="S563" s="220" t="s">
        <v>6451</v>
      </c>
      <c r="T563" s="134"/>
      <c r="U563" s="134"/>
      <c r="V563" s="134"/>
      <c r="W563" s="192"/>
      <c r="X563" s="104"/>
      <c r="Y563" s="211"/>
      <c r="Z563" s="20"/>
    </row>
    <row r="564" spans="1:26" ht="15.75" x14ac:dyDescent="0.25">
      <c r="A564" s="5">
        <f t="shared" si="20"/>
        <v>563</v>
      </c>
      <c r="B564" s="5">
        <f t="shared" si="21"/>
        <v>406</v>
      </c>
      <c r="C564" s="16" t="s">
        <v>3871</v>
      </c>
      <c r="D564" s="105"/>
      <c r="E564" s="91">
        <v>8</v>
      </c>
      <c r="F564" s="91"/>
      <c r="G564" s="17" t="s">
        <v>698</v>
      </c>
      <c r="H564" s="91"/>
      <c r="I564" s="17"/>
      <c r="N564" s="17" t="s">
        <v>699</v>
      </c>
      <c r="O564" s="17" t="s">
        <v>348</v>
      </c>
      <c r="P564" s="91" t="s">
        <v>219</v>
      </c>
      <c r="Q564" s="91" t="s">
        <v>352</v>
      </c>
      <c r="R564" s="91"/>
      <c r="S564" s="220" t="s">
        <v>6226</v>
      </c>
      <c r="T564" s="134"/>
      <c r="U564" s="134"/>
      <c r="V564" s="134"/>
      <c r="W564" s="192"/>
      <c r="X564" s="104"/>
      <c r="Y564" s="211"/>
      <c r="Z564" s="20"/>
    </row>
    <row r="565" spans="1:26" ht="15.75" x14ac:dyDescent="0.25">
      <c r="A565" s="5">
        <f t="shared" si="20"/>
        <v>564</v>
      </c>
      <c r="B565" s="5">
        <f t="shared" si="21"/>
        <v>407</v>
      </c>
      <c r="C565" s="16" t="s">
        <v>3871</v>
      </c>
      <c r="D565" s="105"/>
      <c r="E565" s="91">
        <v>13</v>
      </c>
      <c r="F565" s="91"/>
      <c r="G565" s="17" t="s">
        <v>1615</v>
      </c>
      <c r="H565" s="91"/>
      <c r="I565" s="17"/>
      <c r="J565" s="17" t="s">
        <v>1616</v>
      </c>
      <c r="K565" s="17"/>
      <c r="L565" s="17"/>
      <c r="M565" s="17"/>
      <c r="N565" s="17"/>
      <c r="O565" s="17" t="s">
        <v>473</v>
      </c>
      <c r="P565" s="91" t="s">
        <v>219</v>
      </c>
      <c r="Q565" s="91" t="s">
        <v>474</v>
      </c>
      <c r="R565" s="91"/>
      <c r="S565" s="220" t="s">
        <v>6452</v>
      </c>
      <c r="T565" s="134"/>
      <c r="U565" s="134"/>
      <c r="V565" s="134"/>
      <c r="W565" s="192"/>
      <c r="X565" s="104"/>
      <c r="Y565" s="211"/>
      <c r="Z565" s="20"/>
    </row>
    <row r="566" spans="1:26" ht="15.75" x14ac:dyDescent="0.25">
      <c r="A566" s="5">
        <f t="shared" si="20"/>
        <v>565</v>
      </c>
      <c r="B566" s="5">
        <f t="shared" si="21"/>
        <v>408</v>
      </c>
      <c r="C566" s="16" t="s">
        <v>3871</v>
      </c>
      <c r="D566" s="105"/>
      <c r="E566" s="91">
        <v>14</v>
      </c>
      <c r="F566" s="91"/>
      <c r="G566" s="17" t="s">
        <v>1814</v>
      </c>
      <c r="H566" s="91"/>
      <c r="I566" s="17" t="s">
        <v>1815</v>
      </c>
      <c r="J566" s="17" t="s">
        <v>1816</v>
      </c>
      <c r="K566" s="17"/>
      <c r="L566" s="17"/>
      <c r="M566" s="17"/>
      <c r="O566" s="17" t="s">
        <v>348</v>
      </c>
      <c r="P566" s="91" t="s">
        <v>219</v>
      </c>
      <c r="Q566" s="91" t="s">
        <v>526</v>
      </c>
      <c r="R566" s="91"/>
      <c r="S566" s="220" t="s">
        <v>6453</v>
      </c>
      <c r="T566" s="134"/>
      <c r="U566" s="134"/>
      <c r="V566" s="134"/>
      <c r="W566" s="192"/>
      <c r="X566" s="104"/>
      <c r="Y566" s="211"/>
      <c r="Z566" s="20"/>
    </row>
    <row r="567" spans="1:26" ht="15.75" x14ac:dyDescent="0.25">
      <c r="A567" s="5">
        <f t="shared" si="20"/>
        <v>566</v>
      </c>
      <c r="B567" s="5">
        <f t="shared" si="21"/>
        <v>409</v>
      </c>
      <c r="C567" s="16" t="s">
        <v>3871</v>
      </c>
      <c r="D567" s="105"/>
      <c r="E567" s="91">
        <v>9</v>
      </c>
      <c r="F567" s="91"/>
      <c r="G567" s="17" t="s">
        <v>1376</v>
      </c>
      <c r="H567" s="91"/>
      <c r="I567" s="17" t="s">
        <v>1377</v>
      </c>
      <c r="J567" s="17" t="s">
        <v>705</v>
      </c>
      <c r="K567" s="17"/>
      <c r="L567" s="17"/>
      <c r="M567" s="17"/>
      <c r="O567" s="17" t="s">
        <v>348</v>
      </c>
      <c r="P567" s="91" t="s">
        <v>219</v>
      </c>
      <c r="Q567" s="91" t="s">
        <v>450</v>
      </c>
      <c r="R567" s="91"/>
      <c r="S567" s="220" t="s">
        <v>6454</v>
      </c>
      <c r="T567" s="134"/>
      <c r="U567" s="134"/>
      <c r="V567" s="134"/>
      <c r="W567" s="192"/>
      <c r="X567" s="104"/>
      <c r="Y567" s="211"/>
      <c r="Z567" s="20"/>
    </row>
    <row r="568" spans="1:26" ht="15.75" x14ac:dyDescent="0.25">
      <c r="A568" s="5">
        <f t="shared" si="20"/>
        <v>567</v>
      </c>
      <c r="B568" s="5">
        <f t="shared" si="21"/>
        <v>410</v>
      </c>
      <c r="C568" s="16" t="s">
        <v>3871</v>
      </c>
      <c r="D568" s="105"/>
      <c r="E568" s="91">
        <v>12</v>
      </c>
      <c r="F568" s="91"/>
      <c r="G568" s="17" t="s">
        <v>1765</v>
      </c>
      <c r="H568" s="91"/>
      <c r="I568" s="17"/>
      <c r="J568" s="17" t="s">
        <v>1766</v>
      </c>
      <c r="K568" s="17"/>
      <c r="L568" s="17"/>
      <c r="M568" s="17"/>
      <c r="N568" s="17"/>
      <c r="O568" s="17" t="s">
        <v>348</v>
      </c>
      <c r="P568" s="91" t="s">
        <v>219</v>
      </c>
      <c r="Q568" s="91" t="s">
        <v>436</v>
      </c>
      <c r="R568" s="91"/>
      <c r="S568" s="220" t="s">
        <v>6226</v>
      </c>
      <c r="T568" s="134"/>
      <c r="U568" s="134"/>
      <c r="V568" s="134"/>
      <c r="W568" s="192"/>
      <c r="X568" s="104"/>
      <c r="Y568" s="211"/>
      <c r="Z568" s="20"/>
    </row>
    <row r="569" spans="1:26" ht="15.75" x14ac:dyDescent="0.25">
      <c r="A569" s="5">
        <f t="shared" si="20"/>
        <v>568</v>
      </c>
      <c r="B569" s="5">
        <f t="shared" si="21"/>
        <v>411</v>
      </c>
      <c r="C569" s="16" t="s">
        <v>3871</v>
      </c>
      <c r="D569" s="105"/>
      <c r="E569" s="91">
        <v>13</v>
      </c>
      <c r="F569" s="91"/>
      <c r="G569" s="17" t="s">
        <v>767</v>
      </c>
      <c r="H569" s="91"/>
      <c r="I569" s="17"/>
      <c r="N569" s="17" t="s">
        <v>768</v>
      </c>
      <c r="O569" s="17" t="s">
        <v>473</v>
      </c>
      <c r="P569" s="91" t="s">
        <v>219</v>
      </c>
      <c r="Q569" s="91" t="s">
        <v>474</v>
      </c>
      <c r="R569" s="91"/>
      <c r="S569" s="220" t="s">
        <v>6226</v>
      </c>
      <c r="T569" s="134"/>
      <c r="U569" s="134"/>
      <c r="V569" s="134"/>
      <c r="W569" s="192"/>
      <c r="X569" s="104"/>
      <c r="Y569" s="211"/>
      <c r="Z569" s="20"/>
    </row>
    <row r="570" spans="1:26" ht="15.75" x14ac:dyDescent="0.25">
      <c r="A570" s="5">
        <f t="shared" si="20"/>
        <v>569</v>
      </c>
      <c r="B570" s="5">
        <f t="shared" si="21"/>
        <v>412</v>
      </c>
      <c r="C570" s="16" t="s">
        <v>3871</v>
      </c>
      <c r="D570" s="105"/>
      <c r="E570" s="91">
        <v>8</v>
      </c>
      <c r="F570" s="91"/>
      <c r="G570" s="17" t="s">
        <v>1917</v>
      </c>
      <c r="H570" s="91"/>
      <c r="I570" s="17"/>
      <c r="J570" s="17" t="s">
        <v>1918</v>
      </c>
      <c r="K570" s="17"/>
      <c r="L570" s="17"/>
      <c r="M570" s="17"/>
      <c r="N570" s="17"/>
      <c r="O570" s="17" t="s">
        <v>348</v>
      </c>
      <c r="P570" s="91" t="s">
        <v>219</v>
      </c>
      <c r="Q570" s="91" t="s">
        <v>360</v>
      </c>
      <c r="R570" s="91"/>
      <c r="S570" s="220" t="s">
        <v>6226</v>
      </c>
      <c r="T570" s="134"/>
      <c r="U570" s="134"/>
      <c r="V570" s="134"/>
      <c r="W570" s="192"/>
      <c r="X570" s="104"/>
      <c r="Y570" s="211"/>
      <c r="Z570" s="20"/>
    </row>
    <row r="571" spans="1:26" ht="15.75" x14ac:dyDescent="0.25">
      <c r="A571" s="5">
        <f t="shared" si="20"/>
        <v>570</v>
      </c>
      <c r="B571" s="5">
        <f t="shared" si="21"/>
        <v>413</v>
      </c>
      <c r="C571" s="16" t="s">
        <v>3871</v>
      </c>
      <c r="D571" s="105"/>
      <c r="E571" s="91">
        <v>10</v>
      </c>
      <c r="F571" s="91"/>
      <c r="G571" s="17" t="s">
        <v>949</v>
      </c>
      <c r="H571" s="91"/>
      <c r="I571" s="17"/>
      <c r="J571" s="17" t="s">
        <v>950</v>
      </c>
      <c r="K571" s="17"/>
      <c r="L571" s="17"/>
      <c r="M571" s="17"/>
      <c r="N571" s="17"/>
      <c r="O571" s="17" t="s">
        <v>348</v>
      </c>
      <c r="P571" s="91" t="s">
        <v>219</v>
      </c>
      <c r="Q571" s="91" t="s">
        <v>407</v>
      </c>
      <c r="R571" s="91"/>
      <c r="S571" s="220" t="s">
        <v>6455</v>
      </c>
      <c r="T571" s="134"/>
      <c r="U571" s="134"/>
      <c r="V571" s="134"/>
      <c r="W571" s="192"/>
      <c r="X571" s="104"/>
      <c r="Y571" s="211"/>
      <c r="Z571" s="20"/>
    </row>
    <row r="572" spans="1:26" ht="15.75" x14ac:dyDescent="0.25">
      <c r="A572" s="5">
        <f t="shared" si="20"/>
        <v>571</v>
      </c>
      <c r="B572" s="5">
        <f t="shared" si="21"/>
        <v>414</v>
      </c>
      <c r="C572" s="16" t="s">
        <v>3871</v>
      </c>
      <c r="D572" s="105"/>
      <c r="E572" s="91">
        <v>9</v>
      </c>
      <c r="F572" s="91"/>
      <c r="G572" s="17" t="s">
        <v>2619</v>
      </c>
      <c r="H572" s="91"/>
      <c r="I572" s="17"/>
      <c r="N572" s="17" t="s">
        <v>2620</v>
      </c>
      <c r="O572" s="17" t="s">
        <v>348</v>
      </c>
      <c r="P572" s="91" t="s">
        <v>219</v>
      </c>
      <c r="Q572" s="91" t="s">
        <v>410</v>
      </c>
      <c r="R572" s="91"/>
      <c r="S572" s="220" t="s">
        <v>6226</v>
      </c>
      <c r="T572" s="134"/>
      <c r="U572" s="134"/>
      <c r="V572" s="134"/>
      <c r="W572" s="192"/>
      <c r="X572" s="104"/>
      <c r="Y572" s="211"/>
      <c r="Z572" s="20"/>
    </row>
    <row r="573" spans="1:26" ht="15.75" x14ac:dyDescent="0.25">
      <c r="A573" s="5">
        <f t="shared" si="20"/>
        <v>572</v>
      </c>
      <c r="B573" s="5">
        <f t="shared" si="21"/>
        <v>415</v>
      </c>
      <c r="C573" s="16" t="s">
        <v>3871</v>
      </c>
      <c r="D573" s="105"/>
      <c r="E573" s="91">
        <v>7</v>
      </c>
      <c r="F573" s="91"/>
      <c r="G573" s="17" t="s">
        <v>1179</v>
      </c>
      <c r="H573" s="91"/>
      <c r="I573" s="17"/>
      <c r="J573" s="17" t="s">
        <v>1180</v>
      </c>
      <c r="K573" s="17"/>
      <c r="L573" s="17"/>
      <c r="M573" s="17"/>
      <c r="N573" s="17"/>
      <c r="O573" s="17" t="s">
        <v>348</v>
      </c>
      <c r="P573" s="91" t="s">
        <v>219</v>
      </c>
      <c r="Q573" s="91" t="s">
        <v>360</v>
      </c>
      <c r="R573" s="91"/>
      <c r="S573" s="220" t="s">
        <v>6226</v>
      </c>
      <c r="T573" s="134"/>
      <c r="U573" s="134"/>
      <c r="V573" s="134"/>
      <c r="W573" s="192"/>
      <c r="X573" s="104"/>
      <c r="Y573" s="211"/>
      <c r="Z573" s="20"/>
    </row>
    <row r="574" spans="1:26" ht="15.75" x14ac:dyDescent="0.25">
      <c r="A574" s="5">
        <f t="shared" si="20"/>
        <v>573</v>
      </c>
      <c r="B574" s="5">
        <f t="shared" si="21"/>
        <v>416</v>
      </c>
      <c r="C574" s="16" t="s">
        <v>3871</v>
      </c>
      <c r="D574" s="105"/>
      <c r="E574" s="91">
        <v>8</v>
      </c>
      <c r="F574" s="91"/>
      <c r="G574" s="17" t="s">
        <v>1941</v>
      </c>
      <c r="H574" s="91"/>
      <c r="I574" s="17"/>
      <c r="J574" s="17" t="s">
        <v>1942</v>
      </c>
      <c r="K574" s="17"/>
      <c r="L574" s="17"/>
      <c r="M574" s="17"/>
      <c r="N574" s="17"/>
      <c r="O574" s="17" t="s">
        <v>348</v>
      </c>
      <c r="P574" s="91" t="s">
        <v>219</v>
      </c>
      <c r="Q574" s="91" t="s">
        <v>360</v>
      </c>
      <c r="R574" s="91"/>
      <c r="S574" s="220" t="s">
        <v>6456</v>
      </c>
      <c r="T574" s="134"/>
      <c r="U574" s="134"/>
      <c r="V574" s="134"/>
      <c r="W574" s="192"/>
      <c r="X574" s="104"/>
      <c r="Y574" s="211"/>
      <c r="Z574" s="20"/>
    </row>
    <row r="575" spans="1:26" ht="15.75" x14ac:dyDescent="0.25">
      <c r="A575" s="5">
        <f t="shared" si="20"/>
        <v>574</v>
      </c>
      <c r="B575" s="5">
        <f t="shared" si="21"/>
        <v>417</v>
      </c>
      <c r="C575" s="16" t="s">
        <v>3871</v>
      </c>
      <c r="D575" s="105"/>
      <c r="E575" s="91">
        <v>7</v>
      </c>
      <c r="F575" s="91"/>
      <c r="G575" s="17" t="s">
        <v>374</v>
      </c>
      <c r="H575" s="91"/>
      <c r="I575" s="17"/>
      <c r="J575" s="17" t="s">
        <v>375</v>
      </c>
      <c r="K575" s="17"/>
      <c r="L575" s="17"/>
      <c r="M575" s="17"/>
      <c r="N575" s="17"/>
      <c r="O575" s="17" t="s">
        <v>348</v>
      </c>
      <c r="P575" s="91" t="s">
        <v>219</v>
      </c>
      <c r="Q575" s="91" t="s">
        <v>365</v>
      </c>
      <c r="R575" s="91"/>
      <c r="S575" s="220" t="s">
        <v>6226</v>
      </c>
      <c r="T575" s="134"/>
      <c r="U575" s="134"/>
      <c r="V575" s="134"/>
      <c r="W575" s="192"/>
      <c r="X575" s="104"/>
      <c r="Y575" s="211"/>
      <c r="Z575" s="20"/>
    </row>
    <row r="576" spans="1:26" ht="15.75" x14ac:dyDescent="0.25">
      <c r="A576" s="5">
        <f t="shared" si="20"/>
        <v>575</v>
      </c>
      <c r="B576" s="5">
        <f t="shared" si="21"/>
        <v>418</v>
      </c>
      <c r="C576" s="16" t="s">
        <v>3871</v>
      </c>
      <c r="D576" s="105"/>
      <c r="E576" s="91">
        <v>9</v>
      </c>
      <c r="F576" s="91"/>
      <c r="G576" s="17" t="s">
        <v>2031</v>
      </c>
      <c r="H576" s="91"/>
      <c r="I576" s="17"/>
      <c r="J576" s="17" t="s">
        <v>2032</v>
      </c>
      <c r="K576" s="17"/>
      <c r="L576" s="17"/>
      <c r="M576" s="17"/>
      <c r="N576" s="17"/>
      <c r="O576" s="17" t="s">
        <v>348</v>
      </c>
      <c r="P576" s="91" t="s">
        <v>219</v>
      </c>
      <c r="Q576" s="91" t="s">
        <v>404</v>
      </c>
      <c r="R576" s="91"/>
      <c r="S576" s="220" t="s">
        <v>6457</v>
      </c>
      <c r="T576" s="134"/>
      <c r="U576" s="134"/>
      <c r="V576" s="134"/>
      <c r="W576" s="192"/>
      <c r="X576" s="104"/>
      <c r="Y576" s="211"/>
      <c r="Z576" s="20"/>
    </row>
    <row r="577" spans="1:26" ht="15.75" x14ac:dyDescent="0.25">
      <c r="A577" s="5">
        <f t="shared" si="20"/>
        <v>576</v>
      </c>
      <c r="B577" s="5">
        <f t="shared" si="21"/>
        <v>419</v>
      </c>
      <c r="C577" s="16" t="s">
        <v>3871</v>
      </c>
      <c r="D577" s="105"/>
      <c r="E577" s="91">
        <v>11</v>
      </c>
      <c r="F577" s="91"/>
      <c r="G577" s="17" t="s">
        <v>2433</v>
      </c>
      <c r="H577" s="91"/>
      <c r="I577" s="17"/>
      <c r="J577" s="17" t="s">
        <v>2434</v>
      </c>
      <c r="K577" s="17"/>
      <c r="L577" s="17"/>
      <c r="M577" s="17"/>
      <c r="N577" s="17"/>
      <c r="O577" s="17" t="s">
        <v>348</v>
      </c>
      <c r="P577" s="91" t="s">
        <v>219</v>
      </c>
      <c r="Q577" s="91" t="s">
        <v>352</v>
      </c>
      <c r="R577" s="91"/>
      <c r="S577" s="220" t="s">
        <v>6458</v>
      </c>
      <c r="T577" s="134"/>
      <c r="U577" s="134"/>
      <c r="V577" s="134"/>
      <c r="W577" s="192"/>
      <c r="X577" s="104"/>
      <c r="Y577" s="211"/>
      <c r="Z577" s="20"/>
    </row>
    <row r="578" spans="1:26" ht="15.75" x14ac:dyDescent="0.25">
      <c r="A578" s="5">
        <f t="shared" si="20"/>
        <v>577</v>
      </c>
      <c r="B578" s="5">
        <f t="shared" si="21"/>
        <v>420</v>
      </c>
      <c r="C578" s="16" t="s">
        <v>3871</v>
      </c>
      <c r="D578" s="105"/>
      <c r="E578" s="91">
        <v>7</v>
      </c>
      <c r="F578" s="91"/>
      <c r="G578" s="17" t="s">
        <v>800</v>
      </c>
      <c r="H578" s="91"/>
      <c r="I578" s="17"/>
      <c r="J578" s="17" t="s">
        <v>801</v>
      </c>
      <c r="K578" s="17"/>
      <c r="L578" s="17"/>
      <c r="M578" s="17"/>
      <c r="N578" s="17"/>
      <c r="O578" s="17" t="s">
        <v>348</v>
      </c>
      <c r="P578" s="91" t="s">
        <v>219</v>
      </c>
      <c r="Q578" s="91" t="s">
        <v>365</v>
      </c>
      <c r="R578" s="91"/>
      <c r="S578" s="220" t="s">
        <v>6226</v>
      </c>
      <c r="T578" s="134"/>
      <c r="U578" s="134"/>
      <c r="V578" s="134"/>
      <c r="W578" s="192"/>
      <c r="X578" s="104"/>
      <c r="Y578" s="211"/>
      <c r="Z578" s="20"/>
    </row>
    <row r="579" spans="1:26" ht="15.75" x14ac:dyDescent="0.25">
      <c r="A579" s="5">
        <f t="shared" si="20"/>
        <v>578</v>
      </c>
      <c r="B579" s="5">
        <f t="shared" si="21"/>
        <v>421</v>
      </c>
      <c r="C579" s="16" t="s">
        <v>3871</v>
      </c>
      <c r="D579" s="105"/>
      <c r="E579" s="91">
        <v>6</v>
      </c>
      <c r="F579" s="91"/>
      <c r="G579" s="17" t="s">
        <v>2000</v>
      </c>
      <c r="H579" s="91"/>
      <c r="I579" s="17"/>
      <c r="J579" s="17" t="s">
        <v>2001</v>
      </c>
      <c r="K579" s="17"/>
      <c r="L579" s="17"/>
      <c r="M579" s="17"/>
      <c r="N579" s="17"/>
      <c r="O579" s="17" t="s">
        <v>348</v>
      </c>
      <c r="P579" s="91" t="s">
        <v>219</v>
      </c>
      <c r="Q579" s="91" t="s">
        <v>605</v>
      </c>
      <c r="R579" s="91"/>
      <c r="S579" s="220" t="s">
        <v>6459</v>
      </c>
      <c r="T579" s="134"/>
      <c r="U579" s="134"/>
      <c r="V579" s="134"/>
      <c r="W579" s="192"/>
      <c r="X579" s="104"/>
      <c r="Y579" s="211"/>
      <c r="Z579" s="20"/>
    </row>
    <row r="580" spans="1:26" ht="15.75" x14ac:dyDescent="0.25">
      <c r="A580" s="5">
        <f t="shared" si="20"/>
        <v>579</v>
      </c>
      <c r="B580" s="5">
        <f t="shared" si="21"/>
        <v>422</v>
      </c>
      <c r="C580" s="16" t="s">
        <v>3871</v>
      </c>
      <c r="D580" s="105"/>
      <c r="E580" s="91">
        <v>14</v>
      </c>
      <c r="F580" s="91"/>
      <c r="G580" s="17" t="s">
        <v>2341</v>
      </c>
      <c r="H580" s="91"/>
      <c r="I580" s="17"/>
      <c r="J580" s="17" t="s">
        <v>2342</v>
      </c>
      <c r="K580" s="17"/>
      <c r="L580" s="17"/>
      <c r="M580" s="17"/>
      <c r="N580" s="17"/>
      <c r="O580" s="17" t="s">
        <v>348</v>
      </c>
      <c r="P580" s="91" t="s">
        <v>219</v>
      </c>
      <c r="Q580" s="91" t="s">
        <v>404</v>
      </c>
      <c r="R580" s="91"/>
      <c r="S580" s="220" t="s">
        <v>6226</v>
      </c>
      <c r="T580" s="134"/>
      <c r="U580" s="134"/>
      <c r="V580" s="134"/>
      <c r="W580" s="192"/>
      <c r="X580" s="104"/>
      <c r="Y580" s="211"/>
      <c r="Z580" s="20"/>
    </row>
    <row r="581" spans="1:26" ht="15.75" x14ac:dyDescent="0.25">
      <c r="A581" s="5">
        <f t="shared" si="20"/>
        <v>580</v>
      </c>
      <c r="B581" s="5">
        <f t="shared" si="21"/>
        <v>423</v>
      </c>
      <c r="C581" s="16" t="s">
        <v>3871</v>
      </c>
      <c r="D581" s="105"/>
      <c r="E581" s="91">
        <v>11</v>
      </c>
      <c r="F581" s="91"/>
      <c r="G581" s="17" t="s">
        <v>1444</v>
      </c>
      <c r="H581" s="91"/>
      <c r="I581" s="17"/>
      <c r="N581" s="17" t="s">
        <v>1445</v>
      </c>
      <c r="O581" s="17" t="s">
        <v>348</v>
      </c>
      <c r="P581" s="91" t="s">
        <v>1446</v>
      </c>
      <c r="Q581" s="91" t="s">
        <v>529</v>
      </c>
      <c r="R581" s="91"/>
      <c r="S581" s="220" t="s">
        <v>6226</v>
      </c>
      <c r="T581" s="134"/>
      <c r="U581" s="134"/>
      <c r="V581" s="134"/>
      <c r="W581" s="192"/>
      <c r="X581" s="104"/>
      <c r="Y581" s="211"/>
      <c r="Z581" s="20"/>
    </row>
    <row r="582" spans="1:26" ht="15.75" x14ac:dyDescent="0.25">
      <c r="A582" s="5">
        <f t="shared" ref="A582:A645" si="22">SUM(A581+1)</f>
        <v>581</v>
      </c>
      <c r="B582" s="5">
        <f t="shared" si="21"/>
        <v>424</v>
      </c>
      <c r="C582" s="16" t="s">
        <v>3871</v>
      </c>
      <c r="D582" s="105"/>
      <c r="E582" s="91">
        <v>6</v>
      </c>
      <c r="F582" s="91"/>
      <c r="G582" s="17" t="s">
        <v>1696</v>
      </c>
      <c r="H582" s="91"/>
      <c r="I582" s="17"/>
      <c r="J582" s="17" t="s">
        <v>1697</v>
      </c>
      <c r="K582" s="17"/>
      <c r="L582" s="17"/>
      <c r="M582" s="17"/>
      <c r="N582" s="17"/>
      <c r="O582" s="17" t="s">
        <v>348</v>
      </c>
      <c r="P582" s="91" t="s">
        <v>219</v>
      </c>
      <c r="Q582" s="91" t="s">
        <v>489</v>
      </c>
      <c r="R582" s="91"/>
      <c r="S582" s="220" t="s">
        <v>6226</v>
      </c>
      <c r="T582" s="134"/>
      <c r="U582" s="134"/>
      <c r="V582" s="134"/>
      <c r="W582" s="192"/>
      <c r="X582" s="104"/>
      <c r="Y582" s="211"/>
      <c r="Z582" s="20"/>
    </row>
    <row r="583" spans="1:26" ht="15.75" x14ac:dyDescent="0.25">
      <c r="A583" s="5">
        <f t="shared" si="22"/>
        <v>582</v>
      </c>
      <c r="B583" s="5">
        <f t="shared" si="21"/>
        <v>425</v>
      </c>
      <c r="C583" s="16" t="s">
        <v>3871</v>
      </c>
      <c r="D583" s="105"/>
      <c r="E583" s="91">
        <v>3</v>
      </c>
      <c r="F583" s="91"/>
      <c r="G583" s="17" t="s">
        <v>1949</v>
      </c>
      <c r="H583" s="91"/>
      <c r="I583" s="17"/>
      <c r="J583" s="17" t="s">
        <v>1950</v>
      </c>
      <c r="K583" s="17"/>
      <c r="L583" s="17"/>
      <c r="M583" s="17"/>
      <c r="N583" s="17"/>
      <c r="O583" s="17" t="s">
        <v>348</v>
      </c>
      <c r="P583" s="91" t="s">
        <v>219</v>
      </c>
      <c r="Q583" s="91" t="s">
        <v>518</v>
      </c>
      <c r="R583" s="91"/>
      <c r="S583" s="220" t="s">
        <v>6226</v>
      </c>
      <c r="T583" s="134"/>
      <c r="U583" s="134"/>
      <c r="V583" s="134"/>
      <c r="W583" s="192"/>
      <c r="X583" s="104"/>
      <c r="Y583" s="211"/>
      <c r="Z583" s="20"/>
    </row>
    <row r="584" spans="1:26" s="103" customFormat="1" ht="15.75" x14ac:dyDescent="0.25">
      <c r="A584" s="5">
        <f t="shared" si="22"/>
        <v>583</v>
      </c>
      <c r="B584" s="5">
        <f t="shared" si="21"/>
        <v>426</v>
      </c>
      <c r="C584" s="16" t="s">
        <v>3871</v>
      </c>
      <c r="D584" s="105"/>
      <c r="E584" s="91">
        <v>10</v>
      </c>
      <c r="F584" s="91"/>
      <c r="G584" s="17" t="s">
        <v>1310</v>
      </c>
      <c r="H584" s="91"/>
      <c r="I584" s="17"/>
      <c r="J584" s="17" t="s">
        <v>1311</v>
      </c>
      <c r="K584" s="17"/>
      <c r="L584" s="17"/>
      <c r="M584" s="17"/>
      <c r="N584" s="17"/>
      <c r="O584" s="17" t="s">
        <v>348</v>
      </c>
      <c r="P584" s="91" t="s">
        <v>219</v>
      </c>
      <c r="Q584" s="91" t="s">
        <v>404</v>
      </c>
      <c r="R584" s="91"/>
      <c r="S584" s="220" t="s">
        <v>6460</v>
      </c>
      <c r="T584" s="134"/>
      <c r="U584" s="134"/>
      <c r="V584" s="134"/>
      <c r="W584" s="192"/>
      <c r="X584" s="104"/>
      <c r="Y584" s="211"/>
      <c r="Z584" s="20"/>
    </row>
    <row r="585" spans="1:26" ht="15.75" x14ac:dyDescent="0.25">
      <c r="A585" s="5">
        <f t="shared" si="22"/>
        <v>584</v>
      </c>
      <c r="B585" s="5">
        <f t="shared" si="21"/>
        <v>427</v>
      </c>
      <c r="C585" s="16" t="s">
        <v>3871</v>
      </c>
      <c r="D585" s="105"/>
      <c r="E585" s="91">
        <v>8</v>
      </c>
      <c r="F585" s="91"/>
      <c r="G585" s="17" t="s">
        <v>2096</v>
      </c>
      <c r="H585" s="91"/>
      <c r="I585" s="17"/>
      <c r="J585" s="17" t="s">
        <v>2097</v>
      </c>
      <c r="K585" s="17"/>
      <c r="L585" s="17"/>
      <c r="M585" s="17"/>
      <c r="N585" s="17"/>
      <c r="O585" s="17" t="s">
        <v>348</v>
      </c>
      <c r="P585" s="91" t="s">
        <v>219</v>
      </c>
      <c r="Q585" s="91" t="s">
        <v>357</v>
      </c>
      <c r="R585" s="91"/>
      <c r="S585" s="220" t="s">
        <v>6226</v>
      </c>
      <c r="T585" s="134"/>
      <c r="U585" s="134"/>
      <c r="V585" s="134"/>
      <c r="W585" s="192"/>
      <c r="X585" s="104"/>
      <c r="Y585" s="211"/>
      <c r="Z585" s="20"/>
    </row>
    <row r="586" spans="1:26" ht="15.75" x14ac:dyDescent="0.25">
      <c r="A586" s="5">
        <f t="shared" si="22"/>
        <v>585</v>
      </c>
      <c r="B586" s="5">
        <f t="shared" si="21"/>
        <v>428</v>
      </c>
      <c r="C586" s="16" t="s">
        <v>3871</v>
      </c>
      <c r="D586" s="105"/>
      <c r="E586" s="91">
        <v>10</v>
      </c>
      <c r="F586" s="91"/>
      <c r="G586" s="17" t="s">
        <v>2159</v>
      </c>
      <c r="H586" s="91"/>
      <c r="I586" s="17"/>
      <c r="J586" s="17" t="s">
        <v>615</v>
      </c>
      <c r="K586" s="17"/>
      <c r="L586" s="17"/>
      <c r="M586" s="17"/>
      <c r="N586" s="17"/>
      <c r="O586" s="17" t="s">
        <v>348</v>
      </c>
      <c r="P586" s="91" t="s">
        <v>219</v>
      </c>
      <c r="Q586" s="91" t="s">
        <v>357</v>
      </c>
      <c r="R586" s="91"/>
      <c r="S586" s="220" t="s">
        <v>6226</v>
      </c>
      <c r="T586" s="134"/>
      <c r="U586" s="134"/>
      <c r="V586" s="134"/>
      <c r="W586" s="192"/>
      <c r="X586" s="104"/>
      <c r="Y586" s="211"/>
      <c r="Z586" s="20"/>
    </row>
    <row r="587" spans="1:26" ht="15.75" x14ac:dyDescent="0.25">
      <c r="A587" s="5">
        <f t="shared" si="22"/>
        <v>586</v>
      </c>
      <c r="B587" s="5">
        <f t="shared" si="21"/>
        <v>429</v>
      </c>
      <c r="C587" s="16" t="s">
        <v>3871</v>
      </c>
      <c r="D587" s="105"/>
      <c r="E587" s="91">
        <v>10</v>
      </c>
      <c r="F587" s="91"/>
      <c r="G587" s="17" t="s">
        <v>2006</v>
      </c>
      <c r="H587" s="91"/>
      <c r="I587" s="17"/>
      <c r="J587" s="17" t="s">
        <v>2007</v>
      </c>
      <c r="K587" s="17"/>
      <c r="L587" s="17"/>
      <c r="M587" s="17"/>
      <c r="N587" s="17"/>
      <c r="O587" s="17" t="s">
        <v>348</v>
      </c>
      <c r="P587" s="91" t="s">
        <v>219</v>
      </c>
      <c r="Q587" s="91" t="s">
        <v>363</v>
      </c>
      <c r="R587" s="91"/>
      <c r="S587" s="220" t="s">
        <v>6461</v>
      </c>
      <c r="T587" s="134"/>
      <c r="U587" s="134"/>
      <c r="V587" s="134"/>
      <c r="W587" s="192"/>
      <c r="X587" s="104"/>
      <c r="Y587" s="211"/>
      <c r="Z587" s="20"/>
    </row>
    <row r="588" spans="1:26" ht="15.75" x14ac:dyDescent="0.25">
      <c r="A588" s="5">
        <f t="shared" si="22"/>
        <v>587</v>
      </c>
      <c r="B588" s="5">
        <f t="shared" si="21"/>
        <v>430</v>
      </c>
      <c r="C588" s="16" t="s">
        <v>3871</v>
      </c>
      <c r="D588" s="105"/>
      <c r="E588" s="91">
        <v>10</v>
      </c>
      <c r="F588" s="91"/>
      <c r="G588" s="17" t="s">
        <v>2203</v>
      </c>
      <c r="H588" s="91"/>
      <c r="I588" s="17"/>
      <c r="J588" s="17" t="s">
        <v>2204</v>
      </c>
      <c r="K588" s="17"/>
      <c r="L588" s="17"/>
      <c r="M588" s="17"/>
      <c r="N588" s="17"/>
      <c r="O588" s="17" t="s">
        <v>348</v>
      </c>
      <c r="P588" s="91" t="s">
        <v>219</v>
      </c>
      <c r="Q588" s="91" t="s">
        <v>363</v>
      </c>
      <c r="R588" s="91"/>
      <c r="S588" s="220" t="s">
        <v>6462</v>
      </c>
      <c r="T588" s="134"/>
      <c r="U588" s="134"/>
      <c r="V588" s="134"/>
      <c r="W588" s="192"/>
      <c r="X588" s="104"/>
      <c r="Y588" s="211"/>
      <c r="Z588" s="20"/>
    </row>
    <row r="589" spans="1:26" ht="15.75" x14ac:dyDescent="0.25">
      <c r="A589" s="5">
        <f t="shared" si="22"/>
        <v>588</v>
      </c>
      <c r="B589" s="5">
        <f t="shared" si="21"/>
        <v>431</v>
      </c>
      <c r="C589" s="16" t="s">
        <v>3871</v>
      </c>
      <c r="D589" s="105"/>
      <c r="E589" s="91">
        <v>9</v>
      </c>
      <c r="F589" s="91"/>
      <c r="G589" s="17" t="s">
        <v>1406</v>
      </c>
      <c r="H589" s="91"/>
      <c r="I589" s="17"/>
      <c r="J589" s="17" t="s">
        <v>1407</v>
      </c>
      <c r="K589" s="17"/>
      <c r="L589" s="17"/>
      <c r="M589" s="17"/>
      <c r="N589" s="17"/>
      <c r="O589" s="17" t="s">
        <v>348</v>
      </c>
      <c r="P589" s="91" t="s">
        <v>219</v>
      </c>
      <c r="Q589" s="91" t="s">
        <v>401</v>
      </c>
      <c r="R589" s="91"/>
      <c r="S589" s="220" t="s">
        <v>6463</v>
      </c>
      <c r="T589" s="134"/>
      <c r="U589" s="134"/>
      <c r="V589" s="134"/>
      <c r="W589" s="192"/>
      <c r="X589" s="104"/>
      <c r="Y589" s="211"/>
      <c r="Z589" s="20"/>
    </row>
    <row r="590" spans="1:26" ht="15.75" x14ac:dyDescent="0.25">
      <c r="A590" s="5">
        <f t="shared" si="22"/>
        <v>589</v>
      </c>
      <c r="B590" s="5">
        <f t="shared" si="21"/>
        <v>432</v>
      </c>
      <c r="C590" s="16" t="s">
        <v>3871</v>
      </c>
      <c r="D590" s="105"/>
      <c r="E590" s="91">
        <v>8</v>
      </c>
      <c r="F590" s="91"/>
      <c r="G590" s="17" t="s">
        <v>2061</v>
      </c>
      <c r="H590" s="91"/>
      <c r="I590" s="17"/>
      <c r="J590" s="103"/>
      <c r="K590" s="103"/>
      <c r="L590" s="103"/>
      <c r="M590" s="103"/>
      <c r="N590" s="17" t="s">
        <v>2062</v>
      </c>
      <c r="O590" s="17" t="s">
        <v>348</v>
      </c>
      <c r="P590" s="91" t="s">
        <v>219</v>
      </c>
      <c r="Q590" s="91" t="s">
        <v>360</v>
      </c>
      <c r="R590" s="91"/>
      <c r="S590" s="220" t="s">
        <v>6226</v>
      </c>
      <c r="T590" s="134"/>
      <c r="U590" s="134"/>
      <c r="V590" s="134"/>
      <c r="W590" s="192"/>
      <c r="X590" s="104"/>
      <c r="Y590" s="211"/>
      <c r="Z590" s="20"/>
    </row>
    <row r="591" spans="1:26" ht="15.75" x14ac:dyDescent="0.25">
      <c r="A591" s="5">
        <f t="shared" si="22"/>
        <v>590</v>
      </c>
      <c r="B591" s="5">
        <f t="shared" si="21"/>
        <v>433</v>
      </c>
      <c r="C591" s="16" t="s">
        <v>3871</v>
      </c>
      <c r="D591" s="105"/>
      <c r="E591" s="91">
        <v>10</v>
      </c>
      <c r="F591" s="91"/>
      <c r="G591" s="17" t="s">
        <v>2328</v>
      </c>
      <c r="H591" s="91"/>
      <c r="I591" s="17"/>
      <c r="J591" s="17" t="s">
        <v>1856</v>
      </c>
      <c r="K591" s="17"/>
      <c r="L591" s="17"/>
      <c r="M591" s="17"/>
      <c r="N591" s="17"/>
      <c r="O591" s="17" t="s">
        <v>348</v>
      </c>
      <c r="P591" s="91" t="s">
        <v>219</v>
      </c>
      <c r="Q591" s="91" t="s">
        <v>453</v>
      </c>
      <c r="R591" s="91"/>
      <c r="S591" s="220" t="s">
        <v>6321</v>
      </c>
      <c r="T591" s="134"/>
      <c r="U591" s="134"/>
      <c r="V591" s="134"/>
      <c r="W591" s="192"/>
      <c r="X591" s="104"/>
      <c r="Y591" s="211"/>
      <c r="Z591" s="20"/>
    </row>
    <row r="592" spans="1:26" ht="15.75" x14ac:dyDescent="0.25">
      <c r="A592" s="5">
        <f t="shared" si="22"/>
        <v>591</v>
      </c>
      <c r="B592" s="5">
        <f t="shared" si="21"/>
        <v>434</v>
      </c>
      <c r="C592" s="16" t="s">
        <v>3871</v>
      </c>
      <c r="D592" s="105"/>
      <c r="E592" s="91">
        <v>10</v>
      </c>
      <c r="F592" s="91"/>
      <c r="G592" s="17" t="s">
        <v>971</v>
      </c>
      <c r="H592" s="91"/>
      <c r="I592" s="17"/>
      <c r="J592" s="17" t="s">
        <v>972</v>
      </c>
      <c r="K592" s="17"/>
      <c r="L592" s="17"/>
      <c r="M592" s="17"/>
      <c r="N592" s="17"/>
      <c r="O592" s="17" t="s">
        <v>348</v>
      </c>
      <c r="P592" s="91" t="s">
        <v>219</v>
      </c>
      <c r="Q592" s="91" t="s">
        <v>357</v>
      </c>
      <c r="R592" s="91"/>
      <c r="S592" s="220" t="s">
        <v>6464</v>
      </c>
      <c r="T592" s="134"/>
      <c r="U592" s="134"/>
      <c r="V592" s="134"/>
      <c r="W592" s="192"/>
      <c r="X592" s="104"/>
      <c r="Y592" s="211"/>
      <c r="Z592" s="20"/>
    </row>
    <row r="593" spans="1:26" ht="15.75" x14ac:dyDescent="0.25">
      <c r="A593" s="5">
        <f t="shared" si="22"/>
        <v>592</v>
      </c>
      <c r="B593" s="5">
        <f t="shared" si="21"/>
        <v>435</v>
      </c>
      <c r="C593" s="16" t="s">
        <v>3871</v>
      </c>
      <c r="D593" s="105"/>
      <c r="E593" s="91">
        <v>10</v>
      </c>
      <c r="F593" s="91"/>
      <c r="G593" s="17" t="s">
        <v>1849</v>
      </c>
      <c r="H593" s="91"/>
      <c r="I593" s="17" t="s">
        <v>1850</v>
      </c>
      <c r="J593" s="17" t="s">
        <v>1851</v>
      </c>
      <c r="K593" s="17"/>
      <c r="L593" s="17"/>
      <c r="M593" s="17"/>
      <c r="O593" s="17" t="s">
        <v>348</v>
      </c>
      <c r="P593" s="91" t="s">
        <v>219</v>
      </c>
      <c r="Q593" s="91" t="s">
        <v>363</v>
      </c>
      <c r="R593" s="91"/>
      <c r="S593" s="220" t="s">
        <v>6465</v>
      </c>
      <c r="T593" s="134"/>
      <c r="U593" s="134"/>
      <c r="V593" s="134"/>
      <c r="W593" s="192"/>
      <c r="X593" s="104"/>
      <c r="Y593" s="211"/>
      <c r="Z593" s="20"/>
    </row>
    <row r="594" spans="1:26" ht="15.75" x14ac:dyDescent="0.25">
      <c r="A594" s="5">
        <f t="shared" si="22"/>
        <v>593</v>
      </c>
      <c r="B594" s="5">
        <f t="shared" si="21"/>
        <v>436</v>
      </c>
      <c r="C594" s="16" t="s">
        <v>3871</v>
      </c>
      <c r="D594" s="105"/>
      <c r="E594" s="91">
        <v>9</v>
      </c>
      <c r="F594" s="91"/>
      <c r="G594" s="17" t="s">
        <v>2119</v>
      </c>
      <c r="H594" s="91"/>
      <c r="I594" s="17"/>
      <c r="N594" s="17" t="s">
        <v>1999</v>
      </c>
      <c r="O594" s="17" t="s">
        <v>348</v>
      </c>
      <c r="P594" s="91" t="s">
        <v>219</v>
      </c>
      <c r="Q594" s="91" t="s">
        <v>450</v>
      </c>
      <c r="R594" s="91"/>
      <c r="S594" s="220" t="s">
        <v>6226</v>
      </c>
      <c r="T594" s="134"/>
      <c r="U594" s="134"/>
      <c r="V594" s="134"/>
      <c r="W594" s="192"/>
      <c r="X594" s="104"/>
      <c r="Y594" s="211"/>
      <c r="Z594" s="20"/>
    </row>
    <row r="595" spans="1:26" ht="15.75" x14ac:dyDescent="0.25">
      <c r="A595" s="5">
        <f t="shared" si="22"/>
        <v>594</v>
      </c>
      <c r="B595" s="5">
        <f t="shared" si="21"/>
        <v>437</v>
      </c>
      <c r="C595" s="16" t="s">
        <v>3871</v>
      </c>
      <c r="D595" s="105"/>
      <c r="E595" s="91">
        <v>7</v>
      </c>
      <c r="F595" s="91"/>
      <c r="G595" s="17" t="s">
        <v>1852</v>
      </c>
      <c r="H595" s="91"/>
      <c r="I595" s="17"/>
      <c r="J595" s="17" t="s">
        <v>1853</v>
      </c>
      <c r="K595" s="17"/>
      <c r="L595" s="17"/>
      <c r="M595" s="17"/>
      <c r="N595" s="17"/>
      <c r="O595" s="17" t="s">
        <v>348</v>
      </c>
      <c r="P595" s="91" t="s">
        <v>219</v>
      </c>
      <c r="Q595" s="91" t="s">
        <v>357</v>
      </c>
      <c r="R595" s="91"/>
      <c r="S595" s="220" t="s">
        <v>6226</v>
      </c>
      <c r="T595" s="134"/>
      <c r="U595" s="134"/>
      <c r="V595" s="134"/>
      <c r="W595" s="192"/>
      <c r="X595" s="104"/>
      <c r="Y595" s="211"/>
      <c r="Z595" s="20"/>
    </row>
    <row r="596" spans="1:26" ht="15.75" x14ac:dyDescent="0.25">
      <c r="A596" s="5">
        <f t="shared" si="22"/>
        <v>595</v>
      </c>
      <c r="B596" s="5">
        <f t="shared" si="21"/>
        <v>438</v>
      </c>
      <c r="C596" s="16" t="s">
        <v>3871</v>
      </c>
      <c r="D596" s="105"/>
      <c r="E596" s="91">
        <v>10</v>
      </c>
      <c r="F596" s="91"/>
      <c r="G596" s="17" t="s">
        <v>2207</v>
      </c>
      <c r="H596" s="91"/>
      <c r="I596" s="17"/>
      <c r="J596" s="17" t="s">
        <v>2208</v>
      </c>
      <c r="K596" s="17"/>
      <c r="L596" s="17"/>
      <c r="M596" s="17"/>
      <c r="N596" s="17"/>
      <c r="O596" s="17" t="s">
        <v>348</v>
      </c>
      <c r="P596" s="91" t="s">
        <v>219</v>
      </c>
      <c r="Q596" s="91" t="s">
        <v>360</v>
      </c>
      <c r="R596" s="91"/>
      <c r="S596" s="220" t="s">
        <v>6466</v>
      </c>
      <c r="T596" s="134"/>
      <c r="U596" s="134"/>
      <c r="V596" s="134"/>
      <c r="W596" s="192"/>
      <c r="X596" s="104"/>
      <c r="Y596" s="211"/>
      <c r="Z596" s="20"/>
    </row>
    <row r="597" spans="1:26" ht="15.75" x14ac:dyDescent="0.25">
      <c r="A597" s="5">
        <f t="shared" si="22"/>
        <v>596</v>
      </c>
      <c r="B597" s="5">
        <f t="shared" si="21"/>
        <v>439</v>
      </c>
      <c r="C597" s="16" t="s">
        <v>3871</v>
      </c>
      <c r="D597" s="105"/>
      <c r="E597" s="91">
        <v>8</v>
      </c>
      <c r="F597" s="91"/>
      <c r="G597" s="17" t="s">
        <v>2038</v>
      </c>
      <c r="H597" s="91"/>
      <c r="I597" s="17"/>
      <c r="J597" s="17" t="s">
        <v>2039</v>
      </c>
      <c r="K597" s="17"/>
      <c r="L597" s="17"/>
      <c r="M597" s="17"/>
      <c r="N597" s="17"/>
      <c r="O597" s="17" t="s">
        <v>348</v>
      </c>
      <c r="P597" s="91" t="s">
        <v>219</v>
      </c>
      <c r="Q597" s="91" t="s">
        <v>360</v>
      </c>
      <c r="R597" s="91"/>
      <c r="S597" s="220" t="s">
        <v>6467</v>
      </c>
      <c r="T597" s="134"/>
      <c r="U597" s="134"/>
      <c r="V597" s="134"/>
      <c r="W597" s="192"/>
      <c r="X597" s="104"/>
      <c r="Y597" s="211"/>
      <c r="Z597" s="20"/>
    </row>
    <row r="598" spans="1:26" ht="15.75" x14ac:dyDescent="0.25">
      <c r="A598" s="5">
        <f t="shared" si="22"/>
        <v>597</v>
      </c>
      <c r="B598" s="5">
        <f t="shared" si="21"/>
        <v>440</v>
      </c>
      <c r="C598" s="16" t="s">
        <v>3871</v>
      </c>
      <c r="D598" s="105"/>
      <c r="E598" s="91">
        <v>8</v>
      </c>
      <c r="F598" s="91"/>
      <c r="G598" s="17" t="s">
        <v>1129</v>
      </c>
      <c r="H598" s="91"/>
      <c r="I598" s="17"/>
      <c r="J598" s="17" t="s">
        <v>1130</v>
      </c>
      <c r="K598" s="17"/>
      <c r="L598" s="17"/>
      <c r="M598" s="17"/>
      <c r="N598" s="17"/>
      <c r="O598" s="17" t="s">
        <v>348</v>
      </c>
      <c r="P598" s="91" t="s">
        <v>219</v>
      </c>
      <c r="Q598" s="91" t="s">
        <v>360</v>
      </c>
      <c r="R598" s="91"/>
      <c r="S598" s="220" t="s">
        <v>6468</v>
      </c>
      <c r="T598" s="134"/>
      <c r="U598" s="134"/>
      <c r="V598" s="134"/>
      <c r="W598" s="192"/>
      <c r="X598" s="104"/>
      <c r="Y598" s="211"/>
      <c r="Z598" s="20"/>
    </row>
    <row r="599" spans="1:26" ht="15.75" x14ac:dyDescent="0.25">
      <c r="A599" s="5">
        <f t="shared" si="22"/>
        <v>598</v>
      </c>
      <c r="B599" s="5">
        <f t="shared" si="21"/>
        <v>441</v>
      </c>
      <c r="C599" s="16" t="s">
        <v>3871</v>
      </c>
      <c r="D599" s="105"/>
      <c r="E599" s="91">
        <v>9</v>
      </c>
      <c r="F599" s="91"/>
      <c r="G599" s="17" t="s">
        <v>2479</v>
      </c>
      <c r="H599" s="91"/>
      <c r="I599" s="17"/>
      <c r="J599" s="17" t="s">
        <v>2480</v>
      </c>
      <c r="K599" s="17"/>
      <c r="L599" s="17"/>
      <c r="M599" s="17"/>
      <c r="N599" s="17"/>
      <c r="O599" s="17" t="s">
        <v>348</v>
      </c>
      <c r="P599" s="91" t="s">
        <v>219</v>
      </c>
      <c r="Q599" s="91" t="s">
        <v>357</v>
      </c>
      <c r="R599" s="91"/>
      <c r="S599" s="220" t="s">
        <v>6469</v>
      </c>
      <c r="T599" s="134"/>
      <c r="U599" s="134"/>
      <c r="V599" s="134"/>
      <c r="W599" s="192"/>
      <c r="X599" s="104"/>
      <c r="Y599" s="211"/>
      <c r="Z599" s="20"/>
    </row>
    <row r="600" spans="1:26" s="103" customFormat="1" ht="15.75" x14ac:dyDescent="0.25">
      <c r="A600" s="5">
        <f t="shared" si="22"/>
        <v>599</v>
      </c>
      <c r="B600" s="5">
        <f t="shared" si="21"/>
        <v>442</v>
      </c>
      <c r="C600" s="16" t="s">
        <v>3871</v>
      </c>
      <c r="D600" s="105"/>
      <c r="E600" s="91">
        <v>8</v>
      </c>
      <c r="F600" s="91"/>
      <c r="G600" s="17" t="s">
        <v>2232</v>
      </c>
      <c r="H600" s="91"/>
      <c r="I600" s="17"/>
      <c r="J600" s="17" t="s">
        <v>2233</v>
      </c>
      <c r="K600" s="17"/>
      <c r="L600" s="17"/>
      <c r="M600" s="17"/>
      <c r="N600" s="17"/>
      <c r="O600" s="17" t="s">
        <v>348</v>
      </c>
      <c r="P600" s="91" t="s">
        <v>219</v>
      </c>
      <c r="Q600" s="91" t="s">
        <v>360</v>
      </c>
      <c r="R600" s="91"/>
      <c r="S600" s="220" t="s">
        <v>6470</v>
      </c>
      <c r="T600" s="134"/>
      <c r="U600" s="134"/>
      <c r="V600" s="134"/>
      <c r="W600" s="192"/>
      <c r="X600" s="104"/>
      <c r="Y600" s="211"/>
      <c r="Z600" s="20"/>
    </row>
    <row r="601" spans="1:26" ht="15.75" x14ac:dyDescent="0.25">
      <c r="A601" s="5">
        <f t="shared" si="22"/>
        <v>600</v>
      </c>
      <c r="B601" s="5">
        <f t="shared" si="21"/>
        <v>443</v>
      </c>
      <c r="C601" s="16" t="s">
        <v>3871</v>
      </c>
      <c r="D601" s="105"/>
      <c r="E601" s="91">
        <v>7</v>
      </c>
      <c r="F601" s="91"/>
      <c r="G601" s="17" t="s">
        <v>2436</v>
      </c>
      <c r="H601" s="91"/>
      <c r="I601" s="17"/>
      <c r="J601" s="17" t="s">
        <v>2437</v>
      </c>
      <c r="K601" s="17"/>
      <c r="L601" s="17"/>
      <c r="M601" s="17"/>
      <c r="N601" s="17"/>
      <c r="O601" s="17" t="s">
        <v>348</v>
      </c>
      <c r="P601" s="91" t="s">
        <v>219</v>
      </c>
      <c r="Q601" s="91" t="s">
        <v>357</v>
      </c>
      <c r="R601" s="91"/>
      <c r="S601" s="220" t="s">
        <v>6226</v>
      </c>
      <c r="T601" s="134"/>
      <c r="U601" s="134"/>
      <c r="V601" s="134"/>
      <c r="W601" s="192"/>
      <c r="X601" s="104"/>
      <c r="Y601" s="211"/>
      <c r="Z601" s="20"/>
    </row>
    <row r="602" spans="1:26" ht="15.75" x14ac:dyDescent="0.25">
      <c r="A602" s="5">
        <f t="shared" si="22"/>
        <v>601</v>
      </c>
      <c r="B602" s="5">
        <f t="shared" si="21"/>
        <v>444</v>
      </c>
      <c r="C602" s="16" t="s">
        <v>3871</v>
      </c>
      <c r="D602" s="105"/>
      <c r="E602" s="91">
        <v>7</v>
      </c>
      <c r="F602" s="91"/>
      <c r="G602" s="17" t="s">
        <v>1690</v>
      </c>
      <c r="H602" s="91"/>
      <c r="I602" s="17"/>
      <c r="J602" s="17" t="s">
        <v>1691</v>
      </c>
      <c r="K602" s="17"/>
      <c r="L602" s="17"/>
      <c r="M602" s="17"/>
      <c r="N602" s="17"/>
      <c r="O602" s="17" t="s">
        <v>348</v>
      </c>
      <c r="P602" s="91" t="s">
        <v>219</v>
      </c>
      <c r="Q602" s="91" t="s">
        <v>365</v>
      </c>
      <c r="R602" s="91"/>
      <c r="S602" s="220" t="s">
        <v>6226</v>
      </c>
      <c r="T602" s="134"/>
      <c r="U602" s="134"/>
      <c r="V602" s="134"/>
      <c r="W602" s="192"/>
      <c r="X602" s="104"/>
      <c r="Y602" s="211"/>
      <c r="Z602" s="20"/>
    </row>
    <row r="603" spans="1:26" ht="15.75" x14ac:dyDescent="0.25">
      <c r="A603" s="5">
        <f t="shared" si="22"/>
        <v>602</v>
      </c>
      <c r="B603" s="5">
        <f t="shared" si="21"/>
        <v>445</v>
      </c>
      <c r="C603" s="16" t="s">
        <v>3871</v>
      </c>
      <c r="D603" s="105"/>
      <c r="E603" s="91">
        <v>9</v>
      </c>
      <c r="F603" s="91"/>
      <c r="G603" s="17" t="s">
        <v>1101</v>
      </c>
      <c r="H603" s="91"/>
      <c r="I603" s="17"/>
      <c r="J603" s="17" t="s">
        <v>1102</v>
      </c>
      <c r="K603" s="17"/>
      <c r="L603" s="17"/>
      <c r="M603" s="17"/>
      <c r="N603" s="17"/>
      <c r="O603" s="17" t="s">
        <v>348</v>
      </c>
      <c r="P603" s="91" t="s">
        <v>219</v>
      </c>
      <c r="Q603" s="91" t="s">
        <v>357</v>
      </c>
      <c r="R603" s="91"/>
      <c r="S603" s="220" t="s">
        <v>6226</v>
      </c>
      <c r="T603" s="134"/>
      <c r="U603" s="134"/>
      <c r="V603" s="134"/>
      <c r="W603" s="192"/>
      <c r="X603" s="104"/>
      <c r="Y603" s="211"/>
      <c r="Z603" s="20"/>
    </row>
    <row r="604" spans="1:26" ht="15.75" x14ac:dyDescent="0.25">
      <c r="A604" s="5">
        <f t="shared" si="22"/>
        <v>603</v>
      </c>
      <c r="B604" s="5">
        <f t="shared" si="21"/>
        <v>446</v>
      </c>
      <c r="C604" s="16" t="s">
        <v>3871</v>
      </c>
      <c r="D604" s="105"/>
      <c r="E604" s="91">
        <v>7</v>
      </c>
      <c r="F604" s="91"/>
      <c r="G604" s="17" t="s">
        <v>2265</v>
      </c>
      <c r="H604" s="91"/>
      <c r="I604" s="17" t="s">
        <v>2266</v>
      </c>
      <c r="J604" s="17" t="s">
        <v>1150</v>
      </c>
      <c r="K604" s="17"/>
      <c r="L604" s="17"/>
      <c r="M604" s="17"/>
      <c r="O604" s="17" t="s">
        <v>348</v>
      </c>
      <c r="P604" s="91" t="s">
        <v>219</v>
      </c>
      <c r="Q604" s="91" t="s">
        <v>365</v>
      </c>
      <c r="R604" s="91"/>
      <c r="S604" s="220" t="s">
        <v>6226</v>
      </c>
      <c r="T604" s="134"/>
      <c r="U604" s="134"/>
      <c r="V604" s="134"/>
      <c r="W604" s="192"/>
      <c r="X604" s="104"/>
      <c r="Y604" s="211"/>
      <c r="Z604" s="20"/>
    </row>
    <row r="605" spans="1:26" ht="15.75" x14ac:dyDescent="0.25">
      <c r="A605" s="5">
        <f t="shared" si="22"/>
        <v>604</v>
      </c>
      <c r="B605" s="5">
        <f t="shared" si="21"/>
        <v>447</v>
      </c>
      <c r="C605" s="16" t="s">
        <v>3871</v>
      </c>
      <c r="D605" s="105"/>
      <c r="E605" s="91">
        <v>8</v>
      </c>
      <c r="F605" s="91"/>
      <c r="G605" s="17" t="s">
        <v>2492</v>
      </c>
      <c r="H605" s="91"/>
      <c r="I605" s="17"/>
      <c r="J605" s="17" t="s">
        <v>2259</v>
      </c>
      <c r="K605" s="17"/>
      <c r="L605" s="17"/>
      <c r="M605" s="17"/>
      <c r="N605" s="17"/>
      <c r="O605" s="17" t="s">
        <v>348</v>
      </c>
      <c r="P605" s="91" t="s">
        <v>219</v>
      </c>
      <c r="Q605" s="91" t="s">
        <v>360</v>
      </c>
      <c r="R605" s="91"/>
      <c r="S605" s="220" t="s">
        <v>6471</v>
      </c>
      <c r="T605" s="134"/>
      <c r="U605" s="134"/>
      <c r="V605" s="134"/>
      <c r="W605" s="192"/>
      <c r="X605" s="104"/>
      <c r="Y605" s="211"/>
      <c r="Z605" s="20"/>
    </row>
    <row r="606" spans="1:26" ht="15.75" x14ac:dyDescent="0.25">
      <c r="A606" s="5">
        <f t="shared" si="22"/>
        <v>605</v>
      </c>
      <c r="B606" s="5">
        <f t="shared" si="21"/>
        <v>448</v>
      </c>
      <c r="C606" s="16" t="s">
        <v>3871</v>
      </c>
      <c r="D606" s="105"/>
      <c r="E606" s="91">
        <v>11</v>
      </c>
      <c r="F606" s="91"/>
      <c r="G606" s="17" t="s">
        <v>1267</v>
      </c>
      <c r="H606" s="91"/>
      <c r="I606" s="17"/>
      <c r="J606" s="17" t="s">
        <v>1268</v>
      </c>
      <c r="K606" s="17"/>
      <c r="L606" s="17"/>
      <c r="M606" s="17"/>
      <c r="N606" s="17"/>
      <c r="O606" s="17" t="s">
        <v>1269</v>
      </c>
      <c r="P606" s="91" t="s">
        <v>219</v>
      </c>
      <c r="Q606" s="91" t="s">
        <v>1270</v>
      </c>
      <c r="R606" s="91"/>
      <c r="S606" s="220" t="s">
        <v>6226</v>
      </c>
      <c r="T606" s="134"/>
      <c r="U606" s="134"/>
      <c r="V606" s="134"/>
      <c r="W606" s="192"/>
      <c r="X606" s="104"/>
      <c r="Y606" s="211"/>
      <c r="Z606" s="20"/>
    </row>
    <row r="607" spans="1:26" ht="15.75" x14ac:dyDescent="0.25">
      <c r="A607" s="5">
        <f t="shared" si="22"/>
        <v>606</v>
      </c>
      <c r="B607" s="5">
        <f t="shared" si="21"/>
        <v>449</v>
      </c>
      <c r="C607" s="16" t="s">
        <v>3871</v>
      </c>
      <c r="D607" s="105"/>
      <c r="E607" s="91">
        <v>7</v>
      </c>
      <c r="F607" s="91"/>
      <c r="G607" s="17" t="s">
        <v>6192</v>
      </c>
      <c r="H607" s="91"/>
      <c r="I607" s="17"/>
      <c r="J607" s="17" t="s">
        <v>2442</v>
      </c>
      <c r="K607" s="17"/>
      <c r="L607" s="17"/>
      <c r="M607" s="17"/>
      <c r="N607" s="17"/>
      <c r="O607" s="17" t="s">
        <v>348</v>
      </c>
      <c r="P607" s="91" t="s">
        <v>219</v>
      </c>
      <c r="Q607" s="91" t="s">
        <v>461</v>
      </c>
      <c r="R607" s="91"/>
      <c r="S607" s="220" t="s">
        <v>6472</v>
      </c>
      <c r="T607" s="134"/>
      <c r="U607" s="134"/>
      <c r="V607" s="134"/>
      <c r="W607" s="192"/>
      <c r="X607" s="104"/>
      <c r="Y607" s="211"/>
      <c r="Z607" s="20"/>
    </row>
    <row r="608" spans="1:26" ht="15.75" x14ac:dyDescent="0.25">
      <c r="A608" s="5">
        <f t="shared" si="22"/>
        <v>607</v>
      </c>
      <c r="B608" s="5">
        <f t="shared" ref="B608:B671" si="23">SUM(B607+1)</f>
        <v>450</v>
      </c>
      <c r="C608" s="16" t="s">
        <v>3871</v>
      </c>
      <c r="D608" s="105"/>
      <c r="E608" s="91">
        <v>12</v>
      </c>
      <c r="F608" s="91"/>
      <c r="G608" s="17" t="s">
        <v>2098</v>
      </c>
      <c r="H608" s="91"/>
      <c r="I608" s="17"/>
      <c r="J608" s="17" t="s">
        <v>2099</v>
      </c>
      <c r="K608" s="17"/>
      <c r="L608" s="17"/>
      <c r="M608" s="17"/>
      <c r="N608" s="17"/>
      <c r="O608" s="17" t="s">
        <v>348</v>
      </c>
      <c r="P608" s="91" t="s">
        <v>219</v>
      </c>
      <c r="Q608" s="91" t="s">
        <v>526</v>
      </c>
      <c r="R608" s="91"/>
      <c r="S608" s="220" t="s">
        <v>6226</v>
      </c>
      <c r="T608" s="134"/>
      <c r="U608" s="134"/>
      <c r="V608" s="134"/>
      <c r="W608" s="192"/>
      <c r="X608" s="104"/>
      <c r="Y608" s="211"/>
      <c r="Z608" s="20"/>
    </row>
    <row r="609" spans="1:26" ht="15.75" x14ac:dyDescent="0.25">
      <c r="A609" s="5">
        <f t="shared" si="22"/>
        <v>608</v>
      </c>
      <c r="B609" s="5">
        <f t="shared" si="23"/>
        <v>451</v>
      </c>
      <c r="C609" s="16" t="s">
        <v>3871</v>
      </c>
      <c r="D609" s="105"/>
      <c r="E609" s="91">
        <v>8</v>
      </c>
      <c r="F609" s="91"/>
      <c r="G609" s="17" t="s">
        <v>2398</v>
      </c>
      <c r="H609" s="91"/>
      <c r="I609" s="17"/>
      <c r="J609" s="17" t="s">
        <v>2399</v>
      </c>
      <c r="K609" s="17"/>
      <c r="L609" s="17"/>
      <c r="M609" s="17"/>
      <c r="N609" s="17"/>
      <c r="O609" s="17" t="s">
        <v>348</v>
      </c>
      <c r="P609" s="91" t="s">
        <v>219</v>
      </c>
      <c r="Q609" s="91" t="s">
        <v>360</v>
      </c>
      <c r="R609" s="91"/>
      <c r="S609" s="220" t="s">
        <v>6226</v>
      </c>
      <c r="T609" s="134"/>
      <c r="U609" s="134"/>
      <c r="V609" s="134"/>
      <c r="W609" s="192"/>
      <c r="X609" s="104"/>
      <c r="Y609" s="211"/>
      <c r="Z609" s="20"/>
    </row>
    <row r="610" spans="1:26" ht="15.75" x14ac:dyDescent="0.25">
      <c r="A610" s="5">
        <f t="shared" si="22"/>
        <v>609</v>
      </c>
      <c r="B610" s="5">
        <f t="shared" si="23"/>
        <v>452</v>
      </c>
      <c r="C610" s="16" t="s">
        <v>3871</v>
      </c>
      <c r="D610" s="105"/>
      <c r="E610" s="91">
        <v>11</v>
      </c>
      <c r="F610" s="91"/>
      <c r="G610" s="17" t="s">
        <v>985</v>
      </c>
      <c r="H610" s="91"/>
      <c r="I610" s="17"/>
      <c r="J610" s="17" t="s">
        <v>986</v>
      </c>
      <c r="K610" s="17"/>
      <c r="L610" s="17"/>
      <c r="M610" s="17"/>
      <c r="N610" s="17"/>
      <c r="O610" s="17" t="s">
        <v>348</v>
      </c>
      <c r="P610" s="91" t="s">
        <v>219</v>
      </c>
      <c r="Q610" s="91" t="s">
        <v>532</v>
      </c>
      <c r="R610" s="91"/>
      <c r="S610" s="220" t="s">
        <v>6473</v>
      </c>
      <c r="T610" s="134"/>
      <c r="U610" s="134"/>
      <c r="V610" s="134"/>
      <c r="W610" s="192"/>
      <c r="X610" s="104"/>
      <c r="Y610" s="211"/>
      <c r="Z610" s="20"/>
    </row>
    <row r="611" spans="1:26" ht="15.75" x14ac:dyDescent="0.25">
      <c r="A611" s="5">
        <f t="shared" si="22"/>
        <v>610</v>
      </c>
      <c r="B611" s="5">
        <f t="shared" si="23"/>
        <v>453</v>
      </c>
      <c r="C611" s="16" t="s">
        <v>3871</v>
      </c>
      <c r="D611" s="105"/>
      <c r="E611" s="91">
        <v>9</v>
      </c>
      <c r="F611" s="91"/>
      <c r="G611" s="17" t="s">
        <v>1404</v>
      </c>
      <c r="H611" s="91"/>
      <c r="I611" s="17"/>
      <c r="J611" s="17" t="s">
        <v>1405</v>
      </c>
      <c r="K611" s="17"/>
      <c r="L611" s="17"/>
      <c r="M611" s="17"/>
      <c r="N611" s="17"/>
      <c r="O611" s="17" t="s">
        <v>348</v>
      </c>
      <c r="P611" s="91" t="s">
        <v>219</v>
      </c>
      <c r="Q611" s="91" t="s">
        <v>357</v>
      </c>
      <c r="R611" s="91"/>
      <c r="S611" s="220" t="s">
        <v>6474</v>
      </c>
      <c r="T611" s="134"/>
      <c r="U611" s="134"/>
      <c r="V611" s="134"/>
      <c r="W611" s="192"/>
      <c r="X611" s="104"/>
      <c r="Y611" s="211"/>
      <c r="Z611" s="20"/>
    </row>
    <row r="612" spans="1:26" ht="15.75" x14ac:dyDescent="0.25">
      <c r="A612" s="5">
        <f t="shared" si="22"/>
        <v>611</v>
      </c>
      <c r="B612" s="5">
        <f t="shared" si="23"/>
        <v>454</v>
      </c>
      <c r="C612" s="16" t="s">
        <v>3871</v>
      </c>
      <c r="D612" s="105"/>
      <c r="E612" s="91">
        <v>2</v>
      </c>
      <c r="F612" s="91"/>
      <c r="G612" s="17" t="s">
        <v>499</v>
      </c>
      <c r="H612" s="91"/>
      <c r="I612" s="17"/>
      <c r="J612" s="17" t="s">
        <v>500</v>
      </c>
      <c r="K612" s="17"/>
      <c r="L612" s="17"/>
      <c r="M612" s="17"/>
      <c r="N612" s="17"/>
      <c r="O612" s="17" t="s">
        <v>348</v>
      </c>
      <c r="P612" s="91" t="s">
        <v>219</v>
      </c>
      <c r="Q612" s="91" t="s">
        <v>442</v>
      </c>
      <c r="R612" s="91"/>
      <c r="S612" s="220" t="s">
        <v>6226</v>
      </c>
      <c r="T612" s="134"/>
      <c r="U612" s="134"/>
      <c r="V612" s="134"/>
      <c r="W612" s="192"/>
      <c r="X612" s="104"/>
      <c r="Y612" s="211"/>
      <c r="Z612" s="20"/>
    </row>
    <row r="613" spans="1:26" ht="15.75" x14ac:dyDescent="0.25">
      <c r="A613" s="5">
        <f t="shared" si="22"/>
        <v>612</v>
      </c>
      <c r="B613" s="5">
        <f t="shared" si="23"/>
        <v>455</v>
      </c>
      <c r="C613" s="16" t="s">
        <v>3871</v>
      </c>
      <c r="D613" s="105"/>
      <c r="E613" s="91">
        <v>8</v>
      </c>
      <c r="F613" s="91"/>
      <c r="G613" s="17" t="s">
        <v>2613</v>
      </c>
      <c r="H613" s="91"/>
      <c r="I613" s="17"/>
      <c r="J613" s="17" t="s">
        <v>2614</v>
      </c>
      <c r="K613" s="17"/>
      <c r="L613" s="17"/>
      <c r="M613" s="17"/>
      <c r="N613" s="17"/>
      <c r="O613" s="17" t="s">
        <v>348</v>
      </c>
      <c r="P613" s="91" t="s">
        <v>219</v>
      </c>
      <c r="Q613" s="91" t="s">
        <v>357</v>
      </c>
      <c r="R613" s="91"/>
      <c r="S613" s="220" t="s">
        <v>6475</v>
      </c>
      <c r="T613" s="134"/>
      <c r="U613" s="134"/>
      <c r="V613" s="134"/>
      <c r="W613" s="192"/>
      <c r="X613" s="104"/>
      <c r="Y613" s="211"/>
      <c r="Z613" s="20"/>
    </row>
    <row r="614" spans="1:26" ht="15.75" x14ac:dyDescent="0.25">
      <c r="A614" s="5">
        <f t="shared" si="22"/>
        <v>613</v>
      </c>
      <c r="B614" s="5">
        <f t="shared" si="23"/>
        <v>456</v>
      </c>
      <c r="C614" s="16" t="s">
        <v>3871</v>
      </c>
      <c r="D614" s="105"/>
      <c r="E614" s="91">
        <v>9</v>
      </c>
      <c r="F614" s="91"/>
      <c r="G614" s="17" t="s">
        <v>427</v>
      </c>
      <c r="H614" s="91"/>
      <c r="I614" s="17"/>
      <c r="J614" s="17" t="s">
        <v>428</v>
      </c>
      <c r="K614" s="17"/>
      <c r="L614" s="17"/>
      <c r="M614" s="17"/>
      <c r="N614" s="17"/>
      <c r="O614" s="17" t="s">
        <v>348</v>
      </c>
      <c r="P614" s="91" t="s">
        <v>219</v>
      </c>
      <c r="Q614" s="91" t="s">
        <v>401</v>
      </c>
      <c r="R614" s="91"/>
      <c r="S614" s="220" t="s">
        <v>6476</v>
      </c>
      <c r="T614" s="134"/>
      <c r="U614" s="134"/>
      <c r="V614" s="134"/>
      <c r="W614" s="192"/>
      <c r="X614" s="104"/>
      <c r="Y614" s="211"/>
      <c r="Z614" s="20"/>
    </row>
    <row r="615" spans="1:26" ht="15.75" x14ac:dyDescent="0.25">
      <c r="A615" s="5">
        <f t="shared" si="22"/>
        <v>614</v>
      </c>
      <c r="B615" s="5">
        <f t="shared" si="23"/>
        <v>457</v>
      </c>
      <c r="C615" s="16" t="s">
        <v>3871</v>
      </c>
      <c r="D615" s="105"/>
      <c r="E615" s="91">
        <v>10</v>
      </c>
      <c r="F615" s="91"/>
      <c r="G615" s="17" t="s">
        <v>1408</v>
      </c>
      <c r="H615" s="91"/>
      <c r="I615" s="17"/>
      <c r="J615" s="17" t="s">
        <v>1409</v>
      </c>
      <c r="K615" s="17"/>
      <c r="L615" s="17"/>
      <c r="M615" s="17"/>
      <c r="N615" s="17"/>
      <c r="O615" s="17" t="s">
        <v>348</v>
      </c>
      <c r="P615" s="91" t="s">
        <v>219</v>
      </c>
      <c r="Q615" s="91" t="s">
        <v>450</v>
      </c>
      <c r="R615" s="91"/>
      <c r="S615" s="220" t="s">
        <v>6477</v>
      </c>
      <c r="T615" s="134"/>
      <c r="U615" s="134"/>
      <c r="V615" s="134"/>
      <c r="W615" s="192"/>
      <c r="X615" s="104"/>
      <c r="Y615" s="211"/>
      <c r="Z615" s="20"/>
    </row>
    <row r="616" spans="1:26" ht="15.75" x14ac:dyDescent="0.25">
      <c r="A616" s="5">
        <f t="shared" si="22"/>
        <v>615</v>
      </c>
      <c r="B616" s="5">
        <f t="shared" si="23"/>
        <v>458</v>
      </c>
      <c r="C616" s="16" t="s">
        <v>3871</v>
      </c>
      <c r="D616" s="105"/>
      <c r="E616" s="91">
        <v>7</v>
      </c>
      <c r="F616" s="91"/>
      <c r="G616" s="17" t="s">
        <v>443</v>
      </c>
      <c r="H616" s="91"/>
      <c r="I616" s="17"/>
      <c r="J616" s="17" t="s">
        <v>444</v>
      </c>
      <c r="K616" s="17"/>
      <c r="L616" s="17"/>
      <c r="M616" s="17"/>
      <c r="N616" s="17"/>
      <c r="O616" s="17" t="s">
        <v>348</v>
      </c>
      <c r="P616" s="91" t="s">
        <v>219</v>
      </c>
      <c r="Q616" s="91" t="s">
        <v>415</v>
      </c>
      <c r="R616" s="91"/>
      <c r="S616" s="220" t="s">
        <v>6478</v>
      </c>
      <c r="T616" s="134"/>
      <c r="U616" s="134"/>
      <c r="V616" s="134"/>
      <c r="W616" s="192"/>
      <c r="X616" s="104"/>
      <c r="Y616" s="211"/>
      <c r="Z616" s="20"/>
    </row>
    <row r="617" spans="1:26" ht="15.75" x14ac:dyDescent="0.25">
      <c r="A617" s="5">
        <f t="shared" si="22"/>
        <v>616</v>
      </c>
      <c r="B617" s="5">
        <f t="shared" si="23"/>
        <v>459</v>
      </c>
      <c r="C617" s="16" t="s">
        <v>3871</v>
      </c>
      <c r="D617" s="105"/>
      <c r="E617" s="91">
        <v>8</v>
      </c>
      <c r="F617" s="91"/>
      <c r="G617" s="17" t="s">
        <v>1232</v>
      </c>
      <c r="H617" s="91"/>
      <c r="I617" s="17"/>
      <c r="J617" s="17" t="s">
        <v>1233</v>
      </c>
      <c r="K617" s="17"/>
      <c r="L617" s="17"/>
      <c r="M617" s="17"/>
      <c r="N617" s="17"/>
      <c r="O617" s="17" t="s">
        <v>348</v>
      </c>
      <c r="P617" s="91" t="s">
        <v>219</v>
      </c>
      <c r="Q617" s="91" t="s">
        <v>357</v>
      </c>
      <c r="R617" s="91"/>
      <c r="S617" s="220" t="s">
        <v>6226</v>
      </c>
      <c r="T617" s="134"/>
      <c r="U617" s="134"/>
      <c r="V617" s="134"/>
      <c r="W617" s="192"/>
      <c r="X617" s="104"/>
      <c r="Y617" s="211"/>
      <c r="Z617" s="20"/>
    </row>
    <row r="618" spans="1:26" ht="15.75" x14ac:dyDescent="0.25">
      <c r="A618" s="5">
        <f t="shared" si="22"/>
        <v>617</v>
      </c>
      <c r="B618" s="5">
        <f t="shared" si="23"/>
        <v>460</v>
      </c>
      <c r="C618" s="16" t="s">
        <v>3871</v>
      </c>
      <c r="D618" s="105"/>
      <c r="E618" s="91">
        <v>12</v>
      </c>
      <c r="F618" s="91"/>
      <c r="G618" s="17" t="s">
        <v>1389</v>
      </c>
      <c r="H618" s="91"/>
      <c r="I618" s="17"/>
      <c r="J618" s="17" t="s">
        <v>1390</v>
      </c>
      <c r="K618" s="17"/>
      <c r="L618" s="17"/>
      <c r="M618" s="17"/>
      <c r="N618" s="17"/>
      <c r="O618" s="17" t="s">
        <v>348</v>
      </c>
      <c r="P618" s="91" t="s">
        <v>219</v>
      </c>
      <c r="Q618" s="91" t="s">
        <v>453</v>
      </c>
      <c r="R618" s="91"/>
      <c r="S618" s="220" t="s">
        <v>6479</v>
      </c>
      <c r="T618" s="134"/>
      <c r="U618" s="134"/>
      <c r="V618" s="134"/>
      <c r="W618" s="192"/>
      <c r="X618" s="104"/>
      <c r="Y618" s="211"/>
      <c r="Z618" s="20"/>
    </row>
    <row r="619" spans="1:26" ht="15.75" x14ac:dyDescent="0.25">
      <c r="A619" s="5">
        <f t="shared" si="22"/>
        <v>618</v>
      </c>
      <c r="B619" s="5">
        <f t="shared" si="23"/>
        <v>461</v>
      </c>
      <c r="C619" s="16" t="s">
        <v>3871</v>
      </c>
      <c r="D619" s="105"/>
      <c r="E619" s="91">
        <v>8</v>
      </c>
      <c r="F619" s="91"/>
      <c r="G619" s="17" t="s">
        <v>621</v>
      </c>
      <c r="H619" s="91"/>
      <c r="I619" s="17"/>
      <c r="J619" s="17" t="s">
        <v>622</v>
      </c>
      <c r="K619" s="17"/>
      <c r="L619" s="17"/>
      <c r="M619" s="17"/>
      <c r="N619" s="17"/>
      <c r="O619" s="17" t="s">
        <v>348</v>
      </c>
      <c r="P619" s="91" t="s">
        <v>219</v>
      </c>
      <c r="Q619" s="91" t="s">
        <v>360</v>
      </c>
      <c r="R619" s="91"/>
      <c r="S619" s="220" t="s">
        <v>6226</v>
      </c>
      <c r="T619" s="134"/>
      <c r="U619" s="134"/>
      <c r="V619" s="134"/>
      <c r="W619" s="192"/>
      <c r="X619" s="104"/>
      <c r="Y619" s="211"/>
      <c r="Z619" s="20"/>
    </row>
    <row r="620" spans="1:26" ht="15.75" x14ac:dyDescent="0.25">
      <c r="A620" s="5">
        <f t="shared" si="22"/>
        <v>619</v>
      </c>
      <c r="B620" s="5">
        <f t="shared" si="23"/>
        <v>462</v>
      </c>
      <c r="C620" s="16" t="s">
        <v>3871</v>
      </c>
      <c r="D620" s="105"/>
      <c r="E620" s="91">
        <v>8</v>
      </c>
      <c r="F620" s="91"/>
      <c r="G620" s="17" t="s">
        <v>1669</v>
      </c>
      <c r="H620" s="91"/>
      <c r="I620" s="17"/>
      <c r="J620" s="17" t="s">
        <v>1670</v>
      </c>
      <c r="K620" s="17"/>
      <c r="L620" s="17"/>
      <c r="M620" s="17"/>
      <c r="N620" s="17"/>
      <c r="O620" s="17" t="s">
        <v>348</v>
      </c>
      <c r="P620" s="91" t="s">
        <v>219</v>
      </c>
      <c r="Q620" s="91" t="s">
        <v>352</v>
      </c>
      <c r="R620" s="91"/>
      <c r="S620" s="220" t="s">
        <v>6480</v>
      </c>
      <c r="T620" s="134"/>
      <c r="U620" s="134"/>
      <c r="V620" s="134"/>
      <c r="W620" s="192"/>
      <c r="X620" s="104"/>
      <c r="Y620" s="211"/>
      <c r="Z620" s="20"/>
    </row>
    <row r="621" spans="1:26" ht="15.75" x14ac:dyDescent="0.25">
      <c r="A621" s="5">
        <f t="shared" si="22"/>
        <v>620</v>
      </c>
      <c r="B621" s="5">
        <f t="shared" si="23"/>
        <v>463</v>
      </c>
      <c r="C621" s="16" t="s">
        <v>3871</v>
      </c>
      <c r="D621" s="105"/>
      <c r="E621" s="91">
        <v>11</v>
      </c>
      <c r="F621" s="91"/>
      <c r="G621" s="17" t="s">
        <v>2257</v>
      </c>
      <c r="H621" s="91"/>
      <c r="I621" s="17"/>
      <c r="J621" s="17" t="s">
        <v>2258</v>
      </c>
      <c r="K621" s="17"/>
      <c r="L621" s="17"/>
      <c r="M621" s="17"/>
      <c r="N621" s="17"/>
      <c r="O621" s="17" t="s">
        <v>348</v>
      </c>
      <c r="P621" s="91" t="s">
        <v>219</v>
      </c>
      <c r="Q621" s="91" t="s">
        <v>532</v>
      </c>
      <c r="R621" s="91"/>
      <c r="S621" s="220" t="s">
        <v>6481</v>
      </c>
      <c r="T621" s="134"/>
      <c r="U621" s="134"/>
      <c r="V621" s="134"/>
      <c r="W621" s="192"/>
      <c r="X621" s="104"/>
      <c r="Y621" s="211"/>
      <c r="Z621" s="20"/>
    </row>
    <row r="622" spans="1:26" ht="15.75" x14ac:dyDescent="0.25">
      <c r="A622" s="5">
        <f t="shared" si="22"/>
        <v>621</v>
      </c>
      <c r="B622" s="5">
        <f t="shared" si="23"/>
        <v>464</v>
      </c>
      <c r="C622" s="16" t="s">
        <v>3871</v>
      </c>
      <c r="D622" s="105"/>
      <c r="E622" s="91">
        <v>5</v>
      </c>
      <c r="F622" s="91"/>
      <c r="G622" s="17" t="s">
        <v>2078</v>
      </c>
      <c r="H622" s="91"/>
      <c r="I622" s="17"/>
      <c r="J622" s="17" t="s">
        <v>2079</v>
      </c>
      <c r="K622" s="17"/>
      <c r="L622" s="17"/>
      <c r="M622" s="17"/>
      <c r="N622" s="17"/>
      <c r="O622" s="17" t="s">
        <v>348</v>
      </c>
      <c r="P622" s="91" t="s">
        <v>219</v>
      </c>
      <c r="Q622" s="91" t="s">
        <v>410</v>
      </c>
      <c r="R622" s="91"/>
      <c r="S622" s="220" t="s">
        <v>6226</v>
      </c>
      <c r="T622" s="134"/>
      <c r="U622" s="134"/>
      <c r="V622" s="134"/>
      <c r="W622" s="192"/>
      <c r="X622" s="104"/>
      <c r="Y622" s="211"/>
      <c r="Z622" s="20"/>
    </row>
    <row r="623" spans="1:26" ht="15.75" x14ac:dyDescent="0.25">
      <c r="A623" s="5">
        <f t="shared" si="22"/>
        <v>622</v>
      </c>
      <c r="B623" s="5">
        <f t="shared" si="23"/>
        <v>465</v>
      </c>
      <c r="C623" s="16" t="s">
        <v>3871</v>
      </c>
      <c r="D623" s="105"/>
      <c r="E623" s="91">
        <v>9</v>
      </c>
      <c r="F623" s="91"/>
      <c r="G623" s="17" t="s">
        <v>710</v>
      </c>
      <c r="H623" s="91"/>
      <c r="I623" s="17"/>
      <c r="J623" s="17" t="s">
        <v>711</v>
      </c>
      <c r="K623" s="17"/>
      <c r="L623" s="17"/>
      <c r="M623" s="17"/>
      <c r="N623" s="17"/>
      <c r="O623" s="17" t="s">
        <v>348</v>
      </c>
      <c r="P623" s="91" t="s">
        <v>219</v>
      </c>
      <c r="Q623" s="91" t="s">
        <v>450</v>
      </c>
      <c r="R623" s="91"/>
      <c r="S623" s="220" t="s">
        <v>6483</v>
      </c>
      <c r="T623" s="134"/>
      <c r="U623" s="134"/>
      <c r="V623" s="134"/>
      <c r="W623" s="192"/>
      <c r="X623" s="104"/>
      <c r="Y623" s="211"/>
      <c r="Z623" s="20"/>
    </row>
    <row r="624" spans="1:26" ht="15.75" x14ac:dyDescent="0.25">
      <c r="A624" s="5">
        <f t="shared" si="22"/>
        <v>623</v>
      </c>
      <c r="B624" s="5">
        <f t="shared" si="23"/>
        <v>466</v>
      </c>
      <c r="C624" s="16" t="s">
        <v>3871</v>
      </c>
      <c r="D624" s="105"/>
      <c r="E624" s="91">
        <v>8</v>
      </c>
      <c r="F624" s="91"/>
      <c r="G624" s="17" t="s">
        <v>2445</v>
      </c>
      <c r="H624" s="91"/>
      <c r="I624" s="17"/>
      <c r="J624" s="17" t="s">
        <v>2446</v>
      </c>
      <c r="K624" s="17"/>
      <c r="L624" s="17"/>
      <c r="M624" s="17"/>
      <c r="N624" s="17"/>
      <c r="O624" s="17" t="s">
        <v>348</v>
      </c>
      <c r="P624" s="91" t="s">
        <v>219</v>
      </c>
      <c r="Q624" s="91" t="s">
        <v>360</v>
      </c>
      <c r="R624" s="91"/>
      <c r="S624" s="220" t="s">
        <v>6484</v>
      </c>
      <c r="T624" s="134"/>
      <c r="U624" s="134"/>
      <c r="V624" s="134"/>
      <c r="W624" s="192"/>
      <c r="X624" s="104"/>
      <c r="Y624" s="211"/>
      <c r="Z624" s="20"/>
    </row>
    <row r="625" spans="1:26" ht="15.75" x14ac:dyDescent="0.25">
      <c r="A625" s="5">
        <f t="shared" si="22"/>
        <v>624</v>
      </c>
      <c r="B625" s="5">
        <f t="shared" si="23"/>
        <v>467</v>
      </c>
      <c r="C625" s="16" t="s">
        <v>3871</v>
      </c>
      <c r="D625" s="105"/>
      <c r="E625" s="91">
        <v>8</v>
      </c>
      <c r="F625" s="91"/>
      <c r="G625" s="17" t="s">
        <v>1050</v>
      </c>
      <c r="H625" s="91"/>
      <c r="I625" s="17"/>
      <c r="J625" s="17" t="s">
        <v>1051</v>
      </c>
      <c r="K625" s="17"/>
      <c r="L625" s="17"/>
      <c r="M625" s="17"/>
      <c r="N625" s="17"/>
      <c r="O625" s="17" t="s">
        <v>348</v>
      </c>
      <c r="P625" s="91" t="s">
        <v>219</v>
      </c>
      <c r="Q625" s="91" t="s">
        <v>352</v>
      </c>
      <c r="R625" s="91"/>
      <c r="S625" s="220" t="s">
        <v>6485</v>
      </c>
      <c r="T625" s="134"/>
      <c r="U625" s="134"/>
      <c r="V625" s="134"/>
      <c r="W625" s="192"/>
      <c r="X625" s="104"/>
      <c r="Y625" s="211"/>
      <c r="Z625" s="20"/>
    </row>
    <row r="626" spans="1:26" ht="15.75" x14ac:dyDescent="0.25">
      <c r="A626" s="5">
        <f t="shared" si="22"/>
        <v>625</v>
      </c>
      <c r="B626" s="5">
        <f t="shared" si="23"/>
        <v>468</v>
      </c>
      <c r="C626" s="16" t="s">
        <v>3871</v>
      </c>
      <c r="D626" s="105"/>
      <c r="E626" s="91">
        <v>11</v>
      </c>
      <c r="F626" s="91"/>
      <c r="G626" s="17" t="s">
        <v>943</v>
      </c>
      <c r="H626" s="91"/>
      <c r="I626" s="17"/>
      <c r="J626" s="17" t="s">
        <v>944</v>
      </c>
      <c r="K626" s="17"/>
      <c r="L626" s="17"/>
      <c r="M626" s="17"/>
      <c r="N626" s="17"/>
      <c r="O626" s="17" t="s">
        <v>348</v>
      </c>
      <c r="P626" s="91" t="s">
        <v>219</v>
      </c>
      <c r="Q626" s="91" t="s">
        <v>363</v>
      </c>
      <c r="R626" s="91"/>
      <c r="S626" s="220" t="s">
        <v>6486</v>
      </c>
      <c r="T626" s="134"/>
      <c r="U626" s="134"/>
      <c r="V626" s="134"/>
      <c r="W626" s="192"/>
      <c r="X626" s="104"/>
      <c r="Y626" s="211"/>
      <c r="Z626" s="20"/>
    </row>
    <row r="627" spans="1:26" ht="15.75" x14ac:dyDescent="0.25">
      <c r="A627" s="5">
        <f t="shared" si="22"/>
        <v>626</v>
      </c>
      <c r="B627" s="5">
        <f t="shared" si="23"/>
        <v>469</v>
      </c>
      <c r="C627" s="16" t="s">
        <v>3871</v>
      </c>
      <c r="D627" s="105"/>
      <c r="E627" s="91">
        <v>8</v>
      </c>
      <c r="F627" s="91"/>
      <c r="G627" s="17" t="s">
        <v>1112</v>
      </c>
      <c r="H627" s="91"/>
      <c r="I627" s="17"/>
      <c r="J627" s="17" t="s">
        <v>1113</v>
      </c>
      <c r="K627" s="17"/>
      <c r="L627" s="17"/>
      <c r="M627" s="17"/>
      <c r="N627" s="17"/>
      <c r="O627" s="17" t="s">
        <v>348</v>
      </c>
      <c r="P627" s="91" t="s">
        <v>219</v>
      </c>
      <c r="Q627" s="91" t="s">
        <v>352</v>
      </c>
      <c r="R627" s="91"/>
      <c r="S627" s="220" t="s">
        <v>6487</v>
      </c>
      <c r="T627" s="134"/>
      <c r="U627" s="134"/>
      <c r="V627" s="134"/>
      <c r="W627" s="192"/>
      <c r="X627" s="104"/>
      <c r="Y627" s="211"/>
      <c r="Z627" s="20"/>
    </row>
    <row r="628" spans="1:26" ht="15.75" x14ac:dyDescent="0.25">
      <c r="A628" s="5">
        <f t="shared" si="22"/>
        <v>627</v>
      </c>
      <c r="B628" s="5">
        <f t="shared" si="23"/>
        <v>470</v>
      </c>
      <c r="C628" s="16" t="s">
        <v>3871</v>
      </c>
      <c r="D628" s="105"/>
      <c r="E628" s="91">
        <v>2</v>
      </c>
      <c r="F628" s="91"/>
      <c r="G628" s="17" t="s">
        <v>2057</v>
      </c>
      <c r="H628" s="91"/>
      <c r="I628" s="17"/>
      <c r="J628" s="17" t="s">
        <v>2058</v>
      </c>
      <c r="K628" s="17"/>
      <c r="L628" s="17"/>
      <c r="M628" s="17"/>
      <c r="N628" s="17"/>
      <c r="O628" s="17" t="s">
        <v>348</v>
      </c>
      <c r="P628" s="91" t="s">
        <v>219</v>
      </c>
      <c r="Q628" s="91" t="s">
        <v>661</v>
      </c>
      <c r="R628" s="91"/>
      <c r="S628" s="220" t="s">
        <v>6226</v>
      </c>
      <c r="T628" s="134"/>
      <c r="U628" s="134"/>
      <c r="V628" s="134"/>
      <c r="W628" s="192"/>
      <c r="X628" s="104"/>
      <c r="Y628" s="211"/>
      <c r="Z628" s="20"/>
    </row>
    <row r="629" spans="1:26" ht="15.75" x14ac:dyDescent="0.25">
      <c r="A629" s="5">
        <f t="shared" si="22"/>
        <v>628</v>
      </c>
      <c r="B629" s="5">
        <f t="shared" si="23"/>
        <v>471</v>
      </c>
      <c r="C629" s="16" t="s">
        <v>3871</v>
      </c>
      <c r="D629" s="105"/>
      <c r="E629" s="91">
        <v>11</v>
      </c>
      <c r="F629" s="91"/>
      <c r="G629" s="17" t="s">
        <v>2224</v>
      </c>
      <c r="H629" s="91"/>
      <c r="I629" s="17"/>
      <c r="J629" s="17" t="s">
        <v>2225</v>
      </c>
      <c r="K629" s="17"/>
      <c r="L629" s="17"/>
      <c r="M629" s="17"/>
      <c r="N629" s="17"/>
      <c r="O629" s="17" t="s">
        <v>348</v>
      </c>
      <c r="P629" s="91" t="s">
        <v>219</v>
      </c>
      <c r="Q629" s="91" t="s">
        <v>526</v>
      </c>
      <c r="R629" s="91"/>
      <c r="S629" s="220" t="s">
        <v>6488</v>
      </c>
      <c r="T629" s="134"/>
      <c r="U629" s="134"/>
      <c r="V629" s="134"/>
      <c r="W629" s="192"/>
      <c r="X629" s="104"/>
      <c r="Y629" s="211"/>
      <c r="Z629" s="20"/>
    </row>
    <row r="630" spans="1:26" ht="15.75" x14ac:dyDescent="0.25">
      <c r="A630" s="5">
        <f t="shared" si="22"/>
        <v>629</v>
      </c>
      <c r="B630" s="5">
        <f t="shared" si="23"/>
        <v>472</v>
      </c>
      <c r="C630" s="16" t="s">
        <v>3871</v>
      </c>
      <c r="D630" s="105"/>
      <c r="E630" s="91">
        <v>6</v>
      </c>
      <c r="F630" s="91"/>
      <c r="G630" s="17" t="s">
        <v>1640</v>
      </c>
      <c r="H630" s="91"/>
      <c r="I630" s="17"/>
      <c r="J630" s="17" t="s">
        <v>1641</v>
      </c>
      <c r="K630" s="17"/>
      <c r="L630" s="17"/>
      <c r="M630" s="17"/>
      <c r="N630" s="17"/>
      <c r="O630" s="17" t="s">
        <v>348</v>
      </c>
      <c r="P630" s="91" t="s">
        <v>219</v>
      </c>
      <c r="Q630" s="91" t="s">
        <v>349</v>
      </c>
      <c r="R630" s="91"/>
      <c r="S630" s="220" t="s">
        <v>6489</v>
      </c>
      <c r="T630" s="134"/>
      <c r="U630" s="134"/>
      <c r="V630" s="134"/>
      <c r="W630" s="192"/>
      <c r="X630" s="104"/>
      <c r="Y630" s="211"/>
      <c r="Z630" s="20"/>
    </row>
    <row r="631" spans="1:26" ht="15.75" x14ac:dyDescent="0.25">
      <c r="A631" s="5">
        <f t="shared" si="22"/>
        <v>630</v>
      </c>
      <c r="B631" s="5">
        <f t="shared" si="23"/>
        <v>473</v>
      </c>
      <c r="C631" s="16" t="s">
        <v>3871</v>
      </c>
      <c r="D631" s="105"/>
      <c r="E631" s="91">
        <v>13</v>
      </c>
      <c r="F631" s="91"/>
      <c r="G631" s="17" t="s">
        <v>1629</v>
      </c>
      <c r="H631" s="91"/>
      <c r="I631" s="17" t="s">
        <v>1630</v>
      </c>
      <c r="J631" s="17" t="s">
        <v>1631</v>
      </c>
      <c r="K631" s="17"/>
      <c r="L631" s="17"/>
      <c r="M631" s="17"/>
      <c r="O631" s="17" t="s">
        <v>473</v>
      </c>
      <c r="P631" s="91" t="s">
        <v>219</v>
      </c>
      <c r="Q631" s="91" t="s">
        <v>474</v>
      </c>
      <c r="R631" s="91"/>
      <c r="S631" s="220" t="s">
        <v>6490</v>
      </c>
      <c r="T631" s="134"/>
      <c r="U631" s="134"/>
      <c r="V631" s="134"/>
      <c r="W631" s="192"/>
      <c r="X631" s="104"/>
      <c r="Y631" s="211"/>
      <c r="Z631" s="20"/>
    </row>
    <row r="632" spans="1:26" ht="15.75" x14ac:dyDescent="0.25">
      <c r="A632" s="5">
        <f t="shared" si="22"/>
        <v>631</v>
      </c>
      <c r="B632" s="5">
        <f t="shared" si="23"/>
        <v>474</v>
      </c>
      <c r="C632" s="16" t="s">
        <v>3871</v>
      </c>
      <c r="D632" s="105"/>
      <c r="E632" s="91">
        <v>3</v>
      </c>
      <c r="F632" s="91"/>
      <c r="G632" s="17" t="s">
        <v>1943</v>
      </c>
      <c r="H632" s="91"/>
      <c r="I632" s="17"/>
      <c r="J632" s="17" t="s">
        <v>1944</v>
      </c>
      <c r="K632" s="17"/>
      <c r="L632" s="17"/>
      <c r="M632" s="17"/>
      <c r="N632" s="17"/>
      <c r="O632" s="17" t="s">
        <v>348</v>
      </c>
      <c r="P632" s="91" t="s">
        <v>219</v>
      </c>
      <c r="Q632" s="91" t="s">
        <v>518</v>
      </c>
      <c r="R632" s="91"/>
      <c r="S632" s="220" t="s">
        <v>6491</v>
      </c>
      <c r="T632" s="134"/>
      <c r="U632" s="134"/>
      <c r="V632" s="134"/>
      <c r="W632" s="192"/>
      <c r="X632" s="104"/>
      <c r="Y632" s="211"/>
      <c r="Z632" s="20"/>
    </row>
    <row r="633" spans="1:26" ht="15.75" x14ac:dyDescent="0.25">
      <c r="A633" s="5">
        <f t="shared" si="22"/>
        <v>632</v>
      </c>
      <c r="B633" s="5">
        <f t="shared" si="23"/>
        <v>475</v>
      </c>
      <c r="C633" s="16" t="s">
        <v>3871</v>
      </c>
      <c r="D633" s="105"/>
      <c r="E633" s="91">
        <v>4</v>
      </c>
      <c r="F633" s="91"/>
      <c r="G633" s="17" t="s">
        <v>2028</v>
      </c>
      <c r="H633" s="91"/>
      <c r="I633" s="17"/>
      <c r="J633" s="17" t="s">
        <v>1963</v>
      </c>
      <c r="K633" s="17"/>
      <c r="L633" s="17"/>
      <c r="M633" s="17"/>
      <c r="N633" s="17"/>
      <c r="O633" s="17" t="s">
        <v>348</v>
      </c>
      <c r="P633" s="91" t="s">
        <v>219</v>
      </c>
      <c r="Q633" s="91" t="s">
        <v>439</v>
      </c>
      <c r="R633" s="91"/>
      <c r="S633" s="220" t="s">
        <v>6226</v>
      </c>
      <c r="T633" s="134"/>
      <c r="U633" s="134"/>
      <c r="V633" s="134"/>
      <c r="W633" s="192"/>
      <c r="X633" s="104"/>
      <c r="Y633" s="211"/>
      <c r="Z633" s="20"/>
    </row>
    <row r="634" spans="1:26" ht="15.75" x14ac:dyDescent="0.25">
      <c r="A634" s="5">
        <f t="shared" si="22"/>
        <v>633</v>
      </c>
      <c r="B634" s="5">
        <f t="shared" si="23"/>
        <v>476</v>
      </c>
      <c r="C634" s="16" t="s">
        <v>3871</v>
      </c>
      <c r="D634" s="105"/>
      <c r="E634" s="91">
        <v>4</v>
      </c>
      <c r="F634" s="91"/>
      <c r="G634" s="17" t="s">
        <v>1531</v>
      </c>
      <c r="H634" s="91"/>
      <c r="I634" s="17"/>
      <c r="J634" s="17" t="s">
        <v>1532</v>
      </c>
      <c r="K634" s="17"/>
      <c r="L634" s="17"/>
      <c r="M634" s="17"/>
      <c r="N634" s="17"/>
      <c r="O634" s="17" t="s">
        <v>348</v>
      </c>
      <c r="P634" s="91" t="s">
        <v>219</v>
      </c>
      <c r="Q634" s="91" t="s">
        <v>439</v>
      </c>
      <c r="R634" s="91"/>
      <c r="S634" s="220" t="s">
        <v>6492</v>
      </c>
      <c r="T634" s="134"/>
      <c r="U634" s="134"/>
      <c r="V634" s="134"/>
      <c r="W634" s="192"/>
      <c r="X634" s="104"/>
      <c r="Y634" s="211"/>
      <c r="Z634" s="20"/>
    </row>
    <row r="635" spans="1:26" ht="15.75" x14ac:dyDescent="0.25">
      <c r="A635" s="5">
        <f t="shared" si="22"/>
        <v>634</v>
      </c>
      <c r="B635" s="5">
        <f t="shared" si="23"/>
        <v>477</v>
      </c>
      <c r="C635" s="16" t="s">
        <v>3871</v>
      </c>
      <c r="D635" s="105"/>
      <c r="E635" s="91">
        <v>10</v>
      </c>
      <c r="F635" s="91"/>
      <c r="G635" s="17" t="s">
        <v>1904</v>
      </c>
      <c r="H635" s="91"/>
      <c r="I635" s="17" t="s">
        <v>1905</v>
      </c>
      <c r="J635" s="17" t="s">
        <v>1906</v>
      </c>
      <c r="K635" s="17"/>
      <c r="L635" s="17"/>
      <c r="M635" s="17"/>
      <c r="O635" s="17" t="s">
        <v>348</v>
      </c>
      <c r="P635" s="91" t="s">
        <v>219</v>
      </c>
      <c r="Q635" s="91" t="s">
        <v>450</v>
      </c>
      <c r="R635" s="91"/>
      <c r="S635" s="220" t="s">
        <v>6493</v>
      </c>
      <c r="T635" s="134"/>
      <c r="U635" s="134"/>
      <c r="V635" s="134"/>
      <c r="W635" s="192"/>
      <c r="X635" s="104"/>
      <c r="Y635" s="211"/>
      <c r="Z635" s="20"/>
    </row>
    <row r="636" spans="1:26" ht="15.75" x14ac:dyDescent="0.25">
      <c r="A636" s="5">
        <f t="shared" si="22"/>
        <v>635</v>
      </c>
      <c r="B636" s="5">
        <f t="shared" si="23"/>
        <v>478</v>
      </c>
      <c r="C636" s="16" t="s">
        <v>3871</v>
      </c>
      <c r="D636" s="105"/>
      <c r="E636" s="91">
        <v>8</v>
      </c>
      <c r="F636" s="91"/>
      <c r="G636" s="17" t="s">
        <v>2335</v>
      </c>
      <c r="H636" s="91"/>
      <c r="I636" s="17"/>
      <c r="J636" s="17" t="s">
        <v>2336</v>
      </c>
      <c r="K636" s="17"/>
      <c r="L636" s="17"/>
      <c r="M636" s="17"/>
      <c r="N636" s="17"/>
      <c r="O636" s="17" t="s">
        <v>348</v>
      </c>
      <c r="P636" s="91" t="s">
        <v>219</v>
      </c>
      <c r="Q636" s="91" t="s">
        <v>352</v>
      </c>
      <c r="R636" s="91"/>
      <c r="S636" s="220" t="s">
        <v>6494</v>
      </c>
      <c r="T636" s="134"/>
      <c r="U636" s="134"/>
      <c r="V636" s="134"/>
      <c r="W636" s="192"/>
      <c r="X636" s="104"/>
      <c r="Y636" s="211"/>
      <c r="Z636" s="20"/>
    </row>
    <row r="637" spans="1:26" ht="15.75" x14ac:dyDescent="0.25">
      <c r="A637" s="5">
        <f t="shared" si="22"/>
        <v>636</v>
      </c>
      <c r="B637" s="5">
        <f t="shared" si="23"/>
        <v>479</v>
      </c>
      <c r="C637" s="16" t="s">
        <v>3871</v>
      </c>
      <c r="D637" s="105"/>
      <c r="E637" s="91">
        <v>9</v>
      </c>
      <c r="F637" s="91"/>
      <c r="G637" s="17" t="s">
        <v>2157</v>
      </c>
      <c r="H637" s="91"/>
      <c r="I637" s="17"/>
      <c r="J637" s="17" t="s">
        <v>2158</v>
      </c>
      <c r="K637" s="17"/>
      <c r="L637" s="17"/>
      <c r="M637" s="17"/>
      <c r="N637" s="17"/>
      <c r="O637" s="17" t="s">
        <v>348</v>
      </c>
      <c r="P637" s="91" t="s">
        <v>219</v>
      </c>
      <c r="Q637" s="91" t="s">
        <v>450</v>
      </c>
      <c r="R637" s="91"/>
      <c r="S637" s="220" t="s">
        <v>6226</v>
      </c>
      <c r="T637" s="134"/>
      <c r="U637" s="134"/>
      <c r="V637" s="134"/>
      <c r="W637" s="192"/>
      <c r="X637" s="104"/>
      <c r="Y637" s="211"/>
      <c r="Z637" s="20"/>
    </row>
    <row r="638" spans="1:26" s="49" customFormat="1" ht="15.75" x14ac:dyDescent="0.25">
      <c r="A638" s="5">
        <f t="shared" si="22"/>
        <v>637</v>
      </c>
      <c r="B638" s="5">
        <f t="shared" si="23"/>
        <v>480</v>
      </c>
      <c r="C638" s="16" t="s">
        <v>3871</v>
      </c>
      <c r="D638" s="105"/>
      <c r="E638" s="91">
        <v>13</v>
      </c>
      <c r="F638" s="91"/>
      <c r="G638" s="17" t="s">
        <v>2088</v>
      </c>
      <c r="H638" s="91"/>
      <c r="I638" s="17"/>
      <c r="J638" s="17" t="s">
        <v>2089</v>
      </c>
      <c r="K638" s="17"/>
      <c r="L638" s="17"/>
      <c r="M638" s="17"/>
      <c r="N638" s="17"/>
      <c r="O638" s="17" t="s">
        <v>1269</v>
      </c>
      <c r="P638" s="91" t="s">
        <v>219</v>
      </c>
      <c r="Q638" s="91" t="s">
        <v>1270</v>
      </c>
      <c r="R638" s="91"/>
      <c r="S638" s="220" t="s">
        <v>6495</v>
      </c>
      <c r="T638" s="134"/>
      <c r="U638" s="134"/>
      <c r="V638" s="134"/>
      <c r="W638" s="192"/>
      <c r="X638" s="104"/>
      <c r="Y638" s="211"/>
      <c r="Z638" s="20"/>
    </row>
    <row r="639" spans="1:26" ht="15.75" x14ac:dyDescent="0.25">
      <c r="A639" s="5">
        <f t="shared" si="22"/>
        <v>638</v>
      </c>
      <c r="B639" s="5">
        <f t="shared" si="23"/>
        <v>481</v>
      </c>
      <c r="C639" s="16" t="s">
        <v>3871</v>
      </c>
      <c r="D639" s="105"/>
      <c r="E639" s="91">
        <v>2</v>
      </c>
      <c r="F639" s="91"/>
      <c r="G639" s="17" t="s">
        <v>1555</v>
      </c>
      <c r="H639" s="91"/>
      <c r="I639" s="17"/>
      <c r="J639" s="17" t="s">
        <v>1556</v>
      </c>
      <c r="K639" s="17"/>
      <c r="L639" s="17"/>
      <c r="M639" s="17"/>
      <c r="N639" s="17"/>
      <c r="O639" s="17" t="s">
        <v>348</v>
      </c>
      <c r="P639" s="91" t="s">
        <v>219</v>
      </c>
      <c r="Q639" s="91" t="s">
        <v>415</v>
      </c>
      <c r="R639" s="91"/>
      <c r="S639" s="220" t="s">
        <v>6226</v>
      </c>
      <c r="T639" s="134"/>
      <c r="U639" s="134"/>
      <c r="V639" s="134"/>
      <c r="W639" s="192"/>
      <c r="X639" s="104"/>
      <c r="Y639" s="211"/>
      <c r="Z639" s="20"/>
    </row>
    <row r="640" spans="1:26" ht="15.75" x14ac:dyDescent="0.25">
      <c r="A640" s="5">
        <f t="shared" si="22"/>
        <v>639</v>
      </c>
      <c r="B640" s="5">
        <f t="shared" si="23"/>
        <v>482</v>
      </c>
      <c r="C640" s="16" t="s">
        <v>3871</v>
      </c>
      <c r="D640" s="105"/>
      <c r="E640" s="91">
        <v>1</v>
      </c>
      <c r="F640" s="91"/>
      <c r="G640" s="17" t="s">
        <v>2104</v>
      </c>
      <c r="H640" s="91"/>
      <c r="I640" s="17"/>
      <c r="J640" s="17" t="s">
        <v>585</v>
      </c>
      <c r="K640" s="17"/>
      <c r="L640" s="17"/>
      <c r="M640" s="17"/>
      <c r="N640" s="17"/>
      <c r="O640" s="17" t="s">
        <v>348</v>
      </c>
      <c r="P640" s="91" t="s">
        <v>219</v>
      </c>
      <c r="Q640" s="91" t="s">
        <v>661</v>
      </c>
      <c r="R640" s="91"/>
      <c r="S640" s="220" t="s">
        <v>6226</v>
      </c>
      <c r="T640" s="134"/>
      <c r="U640" s="134"/>
      <c r="V640" s="134"/>
      <c r="W640" s="192"/>
      <c r="X640" s="104"/>
      <c r="Y640" s="211"/>
      <c r="Z640" s="20"/>
    </row>
    <row r="641" spans="1:26" ht="15.75" x14ac:dyDescent="0.25">
      <c r="A641" s="5">
        <f t="shared" si="22"/>
        <v>640</v>
      </c>
      <c r="B641" s="5">
        <f t="shared" si="23"/>
        <v>483</v>
      </c>
      <c r="C641" s="16" t="s">
        <v>3871</v>
      </c>
      <c r="D641" s="105"/>
      <c r="E641" s="91">
        <v>8</v>
      </c>
      <c r="F641" s="91"/>
      <c r="G641" s="17" t="s">
        <v>2400</v>
      </c>
      <c r="H641" s="91"/>
      <c r="I641" s="17"/>
      <c r="J641" s="17" t="s">
        <v>2401</v>
      </c>
      <c r="K641" s="17"/>
      <c r="L641" s="17"/>
      <c r="M641" s="17"/>
      <c r="N641" s="17"/>
      <c r="O641" s="17" t="s">
        <v>348</v>
      </c>
      <c r="P641" s="91" t="s">
        <v>219</v>
      </c>
      <c r="Q641" s="91" t="s">
        <v>363</v>
      </c>
      <c r="R641" s="91"/>
      <c r="S641" s="220" t="s">
        <v>6226</v>
      </c>
      <c r="T641" s="134"/>
      <c r="U641" s="134"/>
      <c r="V641" s="134"/>
      <c r="W641" s="192"/>
      <c r="X641" s="104"/>
      <c r="Y641" s="211"/>
      <c r="Z641" s="20"/>
    </row>
    <row r="642" spans="1:26" ht="15.75" x14ac:dyDescent="0.25">
      <c r="A642" s="5">
        <f t="shared" si="22"/>
        <v>641</v>
      </c>
      <c r="B642" s="5">
        <f t="shared" si="23"/>
        <v>484</v>
      </c>
      <c r="C642" s="16" t="s">
        <v>3871</v>
      </c>
      <c r="D642" s="105"/>
      <c r="E642" s="91">
        <v>8</v>
      </c>
      <c r="F642" s="91"/>
      <c r="G642" s="17" t="s">
        <v>1998</v>
      </c>
      <c r="H642" s="91"/>
      <c r="I642" s="17"/>
      <c r="N642" s="17" t="s">
        <v>1999</v>
      </c>
      <c r="O642" s="17" t="s">
        <v>348</v>
      </c>
      <c r="P642" s="91" t="s">
        <v>219</v>
      </c>
      <c r="Q642" s="91" t="s">
        <v>360</v>
      </c>
      <c r="R642" s="91"/>
      <c r="S642" s="220" t="s">
        <v>6226</v>
      </c>
      <c r="T642" s="134"/>
      <c r="U642" s="134"/>
      <c r="V642" s="134"/>
      <c r="W642" s="192"/>
      <c r="X642" s="104"/>
      <c r="Y642" s="211"/>
      <c r="Z642" s="20"/>
    </row>
    <row r="643" spans="1:26" ht="15.75" x14ac:dyDescent="0.25">
      <c r="A643" s="5">
        <f t="shared" si="22"/>
        <v>642</v>
      </c>
      <c r="B643" s="5">
        <f t="shared" si="23"/>
        <v>485</v>
      </c>
      <c r="C643" s="16" t="s">
        <v>3871</v>
      </c>
      <c r="D643" s="105"/>
      <c r="E643" s="91">
        <v>7</v>
      </c>
      <c r="F643" s="91"/>
      <c r="G643" s="17" t="s">
        <v>1702</v>
      </c>
      <c r="H643" s="91"/>
      <c r="I643" s="17"/>
      <c r="N643" s="17" t="s">
        <v>1703</v>
      </c>
      <c r="O643" s="17" t="s">
        <v>348</v>
      </c>
      <c r="P643" s="91" t="s">
        <v>1704</v>
      </c>
      <c r="Q643" s="91" t="s">
        <v>461</v>
      </c>
      <c r="R643" s="91"/>
      <c r="S643" s="220" t="s">
        <v>6226</v>
      </c>
      <c r="T643" s="134"/>
      <c r="U643" s="134"/>
      <c r="V643" s="134"/>
      <c r="W643" s="192"/>
      <c r="X643" s="104"/>
      <c r="Y643" s="211"/>
      <c r="Z643" s="20"/>
    </row>
    <row r="644" spans="1:26" ht="15.75" x14ac:dyDescent="0.25">
      <c r="A644" s="5">
        <f t="shared" si="22"/>
        <v>643</v>
      </c>
      <c r="B644" s="5">
        <f t="shared" si="23"/>
        <v>486</v>
      </c>
      <c r="C644" s="16" t="s">
        <v>3871</v>
      </c>
      <c r="D644" s="105"/>
      <c r="E644" s="91">
        <v>14</v>
      </c>
      <c r="F644" s="91"/>
      <c r="G644" s="17" t="s">
        <v>1898</v>
      </c>
      <c r="H644" s="91"/>
      <c r="I644" s="17"/>
      <c r="J644" s="17" t="s">
        <v>1899</v>
      </c>
      <c r="K644" s="17"/>
      <c r="L644" s="17"/>
      <c r="M644" s="17"/>
      <c r="N644" s="17"/>
      <c r="O644" s="17" t="s">
        <v>348</v>
      </c>
      <c r="P644" s="91" t="s">
        <v>219</v>
      </c>
      <c r="Q644" s="91" t="s">
        <v>404</v>
      </c>
      <c r="R644" s="91"/>
      <c r="S644" s="220" t="s">
        <v>6496</v>
      </c>
      <c r="T644" s="134"/>
      <c r="U644" s="134"/>
      <c r="V644" s="134"/>
      <c r="W644" s="192"/>
      <c r="X644" s="104"/>
      <c r="Y644" s="211"/>
      <c r="Z644" s="20"/>
    </row>
    <row r="645" spans="1:26" ht="15.75" x14ac:dyDescent="0.25">
      <c r="A645" s="5">
        <f t="shared" si="22"/>
        <v>644</v>
      </c>
      <c r="B645" s="5">
        <f t="shared" si="23"/>
        <v>487</v>
      </c>
      <c r="C645" s="16" t="s">
        <v>3871</v>
      </c>
      <c r="D645" s="105"/>
      <c r="E645" s="91">
        <v>10</v>
      </c>
      <c r="F645" s="91"/>
      <c r="G645" s="17" t="s">
        <v>2461</v>
      </c>
      <c r="H645" s="91"/>
      <c r="I645" s="17"/>
      <c r="J645" s="17" t="s">
        <v>2462</v>
      </c>
      <c r="K645" s="17"/>
      <c r="L645" s="17"/>
      <c r="M645" s="17"/>
      <c r="N645" s="17"/>
      <c r="O645" s="17" t="s">
        <v>348</v>
      </c>
      <c r="P645" s="91" t="s">
        <v>219</v>
      </c>
      <c r="Q645" s="91" t="s">
        <v>363</v>
      </c>
      <c r="R645" s="91"/>
      <c r="S645" s="220" t="s">
        <v>6497</v>
      </c>
      <c r="T645" s="134"/>
      <c r="U645" s="134"/>
      <c r="V645" s="134"/>
      <c r="W645" s="192"/>
      <c r="X645" s="104"/>
      <c r="Y645" s="211"/>
      <c r="Z645" s="20"/>
    </row>
    <row r="646" spans="1:26" ht="15.75" x14ac:dyDescent="0.25">
      <c r="A646" s="5">
        <f t="shared" ref="A646:A709" si="24">SUM(A645+1)</f>
        <v>645</v>
      </c>
      <c r="B646" s="5">
        <f t="shared" si="23"/>
        <v>488</v>
      </c>
      <c r="C646" s="16" t="s">
        <v>3871</v>
      </c>
      <c r="D646" s="105"/>
      <c r="E646" s="91">
        <v>8</v>
      </c>
      <c r="F646" s="91"/>
      <c r="G646" s="17" t="s">
        <v>983</v>
      </c>
      <c r="H646" s="91"/>
      <c r="I646" s="17"/>
      <c r="J646" s="17" t="s">
        <v>984</v>
      </c>
      <c r="K646" s="17"/>
      <c r="L646" s="17"/>
      <c r="M646" s="17"/>
      <c r="N646" s="17"/>
      <c r="O646" s="17" t="s">
        <v>348</v>
      </c>
      <c r="P646" s="91" t="s">
        <v>219</v>
      </c>
      <c r="Q646" s="91" t="s">
        <v>363</v>
      </c>
      <c r="R646" s="91"/>
      <c r="S646" s="220" t="s">
        <v>6498</v>
      </c>
      <c r="T646" s="134"/>
      <c r="U646" s="134"/>
      <c r="V646" s="134"/>
      <c r="W646" s="192"/>
      <c r="X646" s="104"/>
      <c r="Y646" s="211"/>
      <c r="Z646" s="20"/>
    </row>
    <row r="647" spans="1:26" ht="15.75" x14ac:dyDescent="0.25">
      <c r="A647" s="5">
        <f t="shared" si="24"/>
        <v>646</v>
      </c>
      <c r="B647" s="5">
        <f t="shared" si="23"/>
        <v>489</v>
      </c>
      <c r="C647" s="16" t="s">
        <v>3871</v>
      </c>
      <c r="D647" s="105"/>
      <c r="E647" s="91">
        <v>2</v>
      </c>
      <c r="F647" s="91"/>
      <c r="G647" s="17" t="s">
        <v>947</v>
      </c>
      <c r="H647" s="91"/>
      <c r="I647" s="17"/>
      <c r="J647" s="17" t="s">
        <v>948</v>
      </c>
      <c r="K647" s="17"/>
      <c r="L647" s="17"/>
      <c r="M647" s="17"/>
      <c r="N647" s="17"/>
      <c r="O647" s="17" t="s">
        <v>348</v>
      </c>
      <c r="P647" s="91" t="s">
        <v>219</v>
      </c>
      <c r="Q647" s="91" t="s">
        <v>661</v>
      </c>
      <c r="R647" s="91"/>
      <c r="S647" s="220" t="s">
        <v>6226</v>
      </c>
      <c r="T647" s="134"/>
      <c r="U647" s="134"/>
      <c r="V647" s="134"/>
      <c r="W647" s="192"/>
      <c r="X647" s="104"/>
      <c r="Y647" s="211"/>
      <c r="Z647" s="20"/>
    </row>
    <row r="648" spans="1:26" ht="15.75" x14ac:dyDescent="0.25">
      <c r="A648" s="5">
        <f t="shared" si="24"/>
        <v>647</v>
      </c>
      <c r="B648" s="5">
        <f t="shared" si="23"/>
        <v>490</v>
      </c>
      <c r="C648" s="16" t="s">
        <v>3871</v>
      </c>
      <c r="D648" s="105"/>
      <c r="E648" s="91">
        <v>10</v>
      </c>
      <c r="F648" s="91"/>
      <c r="G648" s="17" t="s">
        <v>1296</v>
      </c>
      <c r="H648" s="91"/>
      <c r="I648" s="17"/>
      <c r="J648" s="17" t="s">
        <v>1297</v>
      </c>
      <c r="K648" s="17"/>
      <c r="L648" s="17"/>
      <c r="M648" s="17"/>
      <c r="N648" s="17"/>
      <c r="O648" s="17" t="s">
        <v>348</v>
      </c>
      <c r="P648" s="91" t="s">
        <v>219</v>
      </c>
      <c r="Q648" s="91" t="s">
        <v>436</v>
      </c>
      <c r="R648" s="91"/>
      <c r="S648" s="220" t="s">
        <v>6499</v>
      </c>
      <c r="T648" s="134"/>
      <c r="U648" s="134"/>
      <c r="V648" s="134"/>
      <c r="W648" s="192"/>
      <c r="X648" s="104"/>
      <c r="Y648" s="211"/>
      <c r="Z648" s="20"/>
    </row>
    <row r="649" spans="1:26" ht="15.75" x14ac:dyDescent="0.25">
      <c r="A649" s="5">
        <f t="shared" si="24"/>
        <v>648</v>
      </c>
      <c r="B649" s="5">
        <f t="shared" si="23"/>
        <v>491</v>
      </c>
      <c r="C649" s="16" t="s">
        <v>3871</v>
      </c>
      <c r="D649" s="105"/>
      <c r="E649" s="91">
        <v>12</v>
      </c>
      <c r="F649" s="91"/>
      <c r="G649" s="17" t="s">
        <v>1731</v>
      </c>
      <c r="H649" s="91"/>
      <c r="I649" s="17"/>
      <c r="N649" s="17" t="s">
        <v>1732</v>
      </c>
      <c r="O649" s="17" t="s">
        <v>348</v>
      </c>
      <c r="P649" s="91" t="s">
        <v>219</v>
      </c>
      <c r="Q649" s="91" t="s">
        <v>436</v>
      </c>
      <c r="R649" s="91"/>
      <c r="S649" s="220" t="s">
        <v>6226</v>
      </c>
      <c r="T649" s="134"/>
      <c r="U649" s="134"/>
      <c r="V649" s="134"/>
      <c r="W649" s="192"/>
      <c r="X649" s="104"/>
      <c r="Y649" s="211"/>
      <c r="Z649" s="20"/>
    </row>
    <row r="650" spans="1:26" ht="15.75" x14ac:dyDescent="0.25">
      <c r="A650" s="5">
        <f t="shared" si="24"/>
        <v>649</v>
      </c>
      <c r="B650" s="5">
        <f t="shared" si="23"/>
        <v>492</v>
      </c>
      <c r="C650" s="16" t="s">
        <v>3871</v>
      </c>
      <c r="D650" s="105"/>
      <c r="E650" s="91">
        <v>9</v>
      </c>
      <c r="F650" s="91"/>
      <c r="G650" s="17" t="s">
        <v>511</v>
      </c>
      <c r="H650" s="91"/>
      <c r="I650" s="17"/>
      <c r="J650" s="17" t="s">
        <v>512</v>
      </c>
      <c r="K650" s="17"/>
      <c r="L650" s="17"/>
      <c r="M650" s="17"/>
      <c r="N650" s="17"/>
      <c r="O650" s="17" t="s">
        <v>348</v>
      </c>
      <c r="P650" s="91" t="s">
        <v>219</v>
      </c>
      <c r="Q650" s="91" t="s">
        <v>450</v>
      </c>
      <c r="R650" s="91"/>
      <c r="S650" s="220" t="s">
        <v>6500</v>
      </c>
      <c r="T650" s="134"/>
      <c r="U650" s="134"/>
      <c r="V650" s="134"/>
      <c r="W650" s="192"/>
      <c r="X650" s="104"/>
      <c r="Y650" s="211"/>
      <c r="Z650" s="20"/>
    </row>
    <row r="651" spans="1:26" ht="15.75" x14ac:dyDescent="0.25">
      <c r="A651" s="5">
        <f t="shared" si="24"/>
        <v>650</v>
      </c>
      <c r="B651" s="5">
        <f t="shared" si="23"/>
        <v>493</v>
      </c>
      <c r="C651" s="16" t="s">
        <v>3871</v>
      </c>
      <c r="D651" s="105"/>
      <c r="E651" s="91">
        <v>8</v>
      </c>
      <c r="F651" s="91"/>
      <c r="G651" s="17" t="s">
        <v>2358</v>
      </c>
      <c r="H651" s="91"/>
      <c r="I651" s="17"/>
      <c r="J651" s="17" t="s">
        <v>2359</v>
      </c>
      <c r="K651" s="17"/>
      <c r="L651" s="17"/>
      <c r="M651" s="17"/>
      <c r="N651" s="17"/>
      <c r="O651" s="17" t="s">
        <v>348</v>
      </c>
      <c r="P651" s="91" t="s">
        <v>219</v>
      </c>
      <c r="Q651" s="91" t="s">
        <v>357</v>
      </c>
      <c r="R651" s="91"/>
      <c r="S651" s="220" t="s">
        <v>6501</v>
      </c>
      <c r="T651" s="134"/>
      <c r="U651" s="134"/>
      <c r="V651" s="134"/>
      <c r="W651" s="192"/>
      <c r="X651" s="104"/>
      <c r="Y651" s="211"/>
      <c r="Z651" s="20"/>
    </row>
    <row r="652" spans="1:26" ht="15.75" x14ac:dyDescent="0.25">
      <c r="A652" s="5">
        <f t="shared" si="24"/>
        <v>651</v>
      </c>
      <c r="B652" s="5">
        <f t="shared" si="23"/>
        <v>494</v>
      </c>
      <c r="C652" s="16" t="s">
        <v>3871</v>
      </c>
      <c r="D652" s="105"/>
      <c r="E652" s="91">
        <v>8</v>
      </c>
      <c r="F652" s="91"/>
      <c r="G652" s="17" t="s">
        <v>1019</v>
      </c>
      <c r="H652" s="91"/>
      <c r="I652" s="17"/>
      <c r="J652" s="17" t="s">
        <v>799</v>
      </c>
      <c r="K652" s="17"/>
      <c r="L652" s="17"/>
      <c r="M652" s="17"/>
      <c r="N652" s="17"/>
      <c r="O652" s="17" t="s">
        <v>348</v>
      </c>
      <c r="P652" s="91" t="s">
        <v>219</v>
      </c>
      <c r="Q652" s="91" t="s">
        <v>360</v>
      </c>
      <c r="R652" s="91"/>
      <c r="S652" s="220" t="s">
        <v>6226</v>
      </c>
      <c r="T652" s="134"/>
      <c r="U652" s="134"/>
      <c r="V652" s="134"/>
      <c r="W652" s="192"/>
      <c r="X652" s="104"/>
      <c r="Y652" s="211"/>
      <c r="Z652" s="20"/>
    </row>
    <row r="653" spans="1:26" ht="15.75" x14ac:dyDescent="0.25">
      <c r="A653" s="5">
        <f t="shared" si="24"/>
        <v>652</v>
      </c>
      <c r="B653" s="5">
        <f t="shared" si="23"/>
        <v>495</v>
      </c>
      <c r="C653" s="16" t="s">
        <v>3871</v>
      </c>
      <c r="D653" s="105"/>
      <c r="E653" s="91">
        <v>11</v>
      </c>
      <c r="F653" s="91"/>
      <c r="G653" s="17" t="s">
        <v>495</v>
      </c>
      <c r="H653" s="91"/>
      <c r="I653" s="17"/>
      <c r="J653" s="17" t="s">
        <v>496</v>
      </c>
      <c r="K653" s="17"/>
      <c r="L653" s="17"/>
      <c r="M653" s="17"/>
      <c r="N653" s="17"/>
      <c r="O653" s="17" t="s">
        <v>494</v>
      </c>
      <c r="P653" s="91" t="s">
        <v>219</v>
      </c>
      <c r="Q653" s="91" t="s">
        <v>486</v>
      </c>
      <c r="R653" s="91"/>
      <c r="S653" s="220" t="s">
        <v>6502</v>
      </c>
      <c r="T653" s="134"/>
      <c r="U653" s="134"/>
      <c r="V653" s="134"/>
      <c r="W653" s="192"/>
      <c r="X653" s="104"/>
      <c r="Y653" s="211"/>
      <c r="Z653" s="20"/>
    </row>
    <row r="654" spans="1:26" ht="15.75" x14ac:dyDescent="0.25">
      <c r="A654" s="5">
        <f t="shared" si="24"/>
        <v>653</v>
      </c>
      <c r="B654" s="5">
        <f t="shared" si="23"/>
        <v>496</v>
      </c>
      <c r="C654" s="16" t="s">
        <v>3871</v>
      </c>
      <c r="D654" s="105"/>
      <c r="E654" s="91">
        <v>8</v>
      </c>
      <c r="F654" s="91"/>
      <c r="G654" s="17" t="s">
        <v>2046</v>
      </c>
      <c r="H654" s="91"/>
      <c r="I654" s="17"/>
      <c r="J654" s="17" t="s">
        <v>2047</v>
      </c>
      <c r="K654" s="17"/>
      <c r="L654" s="17"/>
      <c r="M654" s="17"/>
      <c r="N654" s="17"/>
      <c r="O654" s="17" t="s">
        <v>348</v>
      </c>
      <c r="P654" s="91" t="s">
        <v>219</v>
      </c>
      <c r="Q654" s="91" t="s">
        <v>360</v>
      </c>
      <c r="R654" s="91"/>
      <c r="S654" s="220" t="s">
        <v>6503</v>
      </c>
      <c r="T654" s="134"/>
      <c r="U654" s="134"/>
      <c r="V654" s="134"/>
      <c r="W654" s="192"/>
      <c r="X654" s="104"/>
      <c r="Y654" s="211"/>
      <c r="Z654" s="20"/>
    </row>
    <row r="655" spans="1:26" ht="15.75" x14ac:dyDescent="0.25">
      <c r="A655" s="5">
        <f t="shared" si="24"/>
        <v>654</v>
      </c>
      <c r="B655" s="5">
        <f t="shared" si="23"/>
        <v>497</v>
      </c>
      <c r="C655" s="16" t="s">
        <v>3871</v>
      </c>
      <c r="D655" s="105"/>
      <c r="E655" s="91">
        <v>7</v>
      </c>
      <c r="F655" s="91"/>
      <c r="G655" s="17" t="s">
        <v>454</v>
      </c>
      <c r="H655" s="91"/>
      <c r="I655" s="17"/>
      <c r="J655" s="17" t="s">
        <v>455</v>
      </c>
      <c r="K655" s="17"/>
      <c r="L655" s="17"/>
      <c r="M655" s="17"/>
      <c r="N655" s="17"/>
      <c r="O655" s="17" t="s">
        <v>348</v>
      </c>
      <c r="P655" s="91" t="s">
        <v>219</v>
      </c>
      <c r="Q655" s="91" t="s">
        <v>415</v>
      </c>
      <c r="R655" s="91"/>
      <c r="S655" s="220" t="s">
        <v>6504</v>
      </c>
      <c r="T655" s="134"/>
      <c r="U655" s="134"/>
      <c r="V655" s="134"/>
      <c r="W655" s="192"/>
      <c r="X655" s="104"/>
      <c r="Y655" s="211"/>
      <c r="Z655" s="20"/>
    </row>
    <row r="656" spans="1:26" ht="15.75" x14ac:dyDescent="0.25">
      <c r="A656" s="5">
        <f t="shared" si="24"/>
        <v>655</v>
      </c>
      <c r="B656" s="5">
        <f t="shared" si="23"/>
        <v>498</v>
      </c>
      <c r="C656" s="16" t="s">
        <v>3871</v>
      </c>
      <c r="D656" s="105"/>
      <c r="E656" s="91">
        <v>8</v>
      </c>
      <c r="F656" s="91"/>
      <c r="G656" s="17" t="s">
        <v>1747</v>
      </c>
      <c r="H656" s="91"/>
      <c r="I656" s="17"/>
      <c r="J656" s="17" t="s">
        <v>1748</v>
      </c>
      <c r="K656" s="17"/>
      <c r="L656" s="17"/>
      <c r="M656" s="17"/>
      <c r="N656" s="17"/>
      <c r="O656" s="17" t="s">
        <v>348</v>
      </c>
      <c r="P656" s="91" t="s">
        <v>219</v>
      </c>
      <c r="Q656" s="91" t="s">
        <v>360</v>
      </c>
      <c r="R656" s="91"/>
      <c r="S656" s="220" t="s">
        <v>6505</v>
      </c>
      <c r="T656" s="134"/>
      <c r="U656" s="134"/>
      <c r="V656" s="134"/>
      <c r="W656" s="192"/>
      <c r="X656" s="104"/>
      <c r="Y656" s="211"/>
      <c r="Z656" s="20"/>
    </row>
    <row r="657" spans="1:26" ht="15.75" x14ac:dyDescent="0.25">
      <c r="A657" s="5">
        <f t="shared" si="24"/>
        <v>656</v>
      </c>
      <c r="B657" s="5">
        <f t="shared" si="23"/>
        <v>499</v>
      </c>
      <c r="C657" s="16" t="s">
        <v>3871</v>
      </c>
      <c r="D657" s="105"/>
      <c r="E657" s="91">
        <v>8</v>
      </c>
      <c r="F657" s="91"/>
      <c r="G657" s="17" t="s">
        <v>713</v>
      </c>
      <c r="H657" s="91"/>
      <c r="I657" s="17"/>
      <c r="J657" s="17" t="s">
        <v>714</v>
      </c>
      <c r="K657" s="17"/>
      <c r="L657" s="17"/>
      <c r="M657" s="17"/>
      <c r="N657" s="17"/>
      <c r="O657" s="17" t="s">
        <v>348</v>
      </c>
      <c r="P657" s="91" t="s">
        <v>219</v>
      </c>
      <c r="Q657" s="91" t="s">
        <v>360</v>
      </c>
      <c r="R657" s="91"/>
      <c r="S657" s="220" t="s">
        <v>6506</v>
      </c>
      <c r="T657" s="134"/>
      <c r="U657" s="134"/>
      <c r="V657" s="134"/>
      <c r="W657" s="192"/>
      <c r="X657" s="104"/>
      <c r="Y657" s="211"/>
      <c r="Z657" s="20"/>
    </row>
    <row r="658" spans="1:26" ht="15.75" x14ac:dyDescent="0.25">
      <c r="A658" s="5">
        <f t="shared" si="24"/>
        <v>657</v>
      </c>
      <c r="B658" s="5">
        <f t="shared" si="23"/>
        <v>500</v>
      </c>
      <c r="C658" s="16" t="s">
        <v>3871</v>
      </c>
      <c r="D658" s="105"/>
      <c r="E658" s="91">
        <v>4</v>
      </c>
      <c r="F658" s="91"/>
      <c r="G658" s="17" t="s">
        <v>1492</v>
      </c>
      <c r="H658" s="91"/>
      <c r="I658" s="17"/>
      <c r="J658" s="17" t="s">
        <v>1493</v>
      </c>
      <c r="K658" s="17"/>
      <c r="L658" s="17"/>
      <c r="M658" s="17"/>
      <c r="N658" s="17"/>
      <c r="O658" s="17" t="s">
        <v>348</v>
      </c>
      <c r="P658" s="91" t="s">
        <v>219</v>
      </c>
      <c r="Q658" s="91" t="s">
        <v>410</v>
      </c>
      <c r="R658" s="91"/>
      <c r="S658" s="220" t="s">
        <v>6507</v>
      </c>
      <c r="T658" s="134"/>
      <c r="U658" s="134"/>
      <c r="V658" s="134"/>
      <c r="W658" s="192"/>
      <c r="X658" s="104"/>
      <c r="Y658" s="211"/>
      <c r="Z658" s="20"/>
    </row>
    <row r="659" spans="1:26" ht="15.75" x14ac:dyDescent="0.25">
      <c r="A659" s="5">
        <f t="shared" si="24"/>
        <v>658</v>
      </c>
      <c r="B659" s="5">
        <f t="shared" si="23"/>
        <v>501</v>
      </c>
      <c r="C659" s="16" t="s">
        <v>3871</v>
      </c>
      <c r="D659" s="105"/>
      <c r="E659" s="91">
        <v>4</v>
      </c>
      <c r="F659" s="91"/>
      <c r="G659" s="17" t="s">
        <v>1514</v>
      </c>
      <c r="H659" s="91"/>
      <c r="I659" s="17"/>
      <c r="J659" s="17" t="s">
        <v>1515</v>
      </c>
      <c r="K659" s="17"/>
      <c r="L659" s="17"/>
      <c r="M659" s="17"/>
      <c r="N659" s="17"/>
      <c r="O659" s="17" t="s">
        <v>348</v>
      </c>
      <c r="P659" s="91" t="s">
        <v>219</v>
      </c>
      <c r="Q659" s="91" t="s">
        <v>410</v>
      </c>
      <c r="R659" s="91"/>
      <c r="S659" s="220" t="s">
        <v>6508</v>
      </c>
      <c r="T659" s="134"/>
      <c r="U659" s="134"/>
      <c r="V659" s="134"/>
      <c r="W659" s="192"/>
      <c r="X659" s="104"/>
      <c r="Y659" s="211"/>
      <c r="Z659" s="20"/>
    </row>
    <row r="660" spans="1:26" ht="15.75" x14ac:dyDescent="0.25">
      <c r="A660" s="5">
        <f t="shared" si="24"/>
        <v>659</v>
      </c>
      <c r="B660" s="5">
        <f t="shared" si="23"/>
        <v>502</v>
      </c>
      <c r="C660" s="16" t="s">
        <v>3871</v>
      </c>
      <c r="D660" s="105"/>
      <c r="E660" s="91">
        <v>10</v>
      </c>
      <c r="F660" s="91"/>
      <c r="G660" s="17" t="s">
        <v>1393</v>
      </c>
      <c r="H660" s="91"/>
      <c r="I660" s="17"/>
      <c r="J660" s="17" t="s">
        <v>1394</v>
      </c>
      <c r="K660" s="17"/>
      <c r="L660" s="17"/>
      <c r="M660" s="17"/>
      <c r="N660" s="17"/>
      <c r="O660" s="17" t="s">
        <v>348</v>
      </c>
      <c r="P660" s="91" t="s">
        <v>219</v>
      </c>
      <c r="Q660" s="91" t="s">
        <v>453</v>
      </c>
      <c r="R660" s="91"/>
      <c r="S660" s="220" t="s">
        <v>6509</v>
      </c>
      <c r="T660" s="134"/>
      <c r="U660" s="134"/>
      <c r="V660" s="134"/>
      <c r="W660" s="192"/>
      <c r="X660" s="104"/>
      <c r="Y660" s="211"/>
      <c r="Z660" s="20"/>
    </row>
    <row r="661" spans="1:26" ht="15.75" x14ac:dyDescent="0.25">
      <c r="A661" s="5">
        <f t="shared" si="24"/>
        <v>660</v>
      </c>
      <c r="B661" s="5">
        <f t="shared" si="23"/>
        <v>503</v>
      </c>
      <c r="C661" s="16" t="s">
        <v>3871</v>
      </c>
      <c r="D661" s="105"/>
      <c r="E661" s="91">
        <v>10</v>
      </c>
      <c r="F661" s="91"/>
      <c r="G661" s="17" t="s">
        <v>915</v>
      </c>
      <c r="H661" s="91"/>
      <c r="I661" s="17"/>
      <c r="J661" s="17" t="s">
        <v>916</v>
      </c>
      <c r="K661" s="17"/>
      <c r="L661" s="17"/>
      <c r="M661" s="17"/>
      <c r="N661" s="17"/>
      <c r="O661" s="17" t="s">
        <v>348</v>
      </c>
      <c r="P661" s="91" t="s">
        <v>219</v>
      </c>
      <c r="Q661" s="91" t="s">
        <v>453</v>
      </c>
      <c r="R661" s="91"/>
      <c r="S661" s="220" t="s">
        <v>6510</v>
      </c>
      <c r="T661" s="134"/>
      <c r="U661" s="134"/>
      <c r="V661" s="134"/>
      <c r="W661" s="192"/>
      <c r="X661" s="104"/>
      <c r="Y661" s="211"/>
      <c r="Z661" s="20"/>
    </row>
    <row r="662" spans="1:26" ht="15.75" x14ac:dyDescent="0.25">
      <c r="A662" s="5">
        <f t="shared" si="24"/>
        <v>661</v>
      </c>
      <c r="B662" s="5">
        <f t="shared" si="23"/>
        <v>504</v>
      </c>
      <c r="C662" s="16" t="s">
        <v>3871</v>
      </c>
      <c r="D662" s="105"/>
      <c r="E662" s="91">
        <v>5</v>
      </c>
      <c r="F662" s="91"/>
      <c r="G662" s="17" t="s">
        <v>2172</v>
      </c>
      <c r="H662" s="91"/>
      <c r="I662" s="17"/>
      <c r="J662" s="17" t="s">
        <v>2173</v>
      </c>
      <c r="K662" s="17"/>
      <c r="L662" s="17"/>
      <c r="M662" s="17"/>
      <c r="N662" s="17"/>
      <c r="O662" s="17" t="s">
        <v>348</v>
      </c>
      <c r="P662" s="91" t="s">
        <v>219</v>
      </c>
      <c r="Q662" s="91" t="s">
        <v>410</v>
      </c>
      <c r="R662" s="91"/>
      <c r="S662" s="220" t="s">
        <v>6512</v>
      </c>
      <c r="T662" s="134"/>
      <c r="U662" s="134"/>
      <c r="V662" s="134"/>
      <c r="W662" s="192"/>
      <c r="X662" s="104"/>
      <c r="Y662" s="211"/>
      <c r="Z662" s="20"/>
    </row>
    <row r="663" spans="1:26" ht="15.75" x14ac:dyDescent="0.25">
      <c r="A663" s="5">
        <f t="shared" si="24"/>
        <v>662</v>
      </c>
      <c r="B663" s="5">
        <f t="shared" si="23"/>
        <v>505</v>
      </c>
      <c r="C663" s="16" t="s">
        <v>3871</v>
      </c>
      <c r="D663" s="105"/>
      <c r="E663" s="91">
        <v>14</v>
      </c>
      <c r="F663" s="91"/>
      <c r="G663" s="17" t="s">
        <v>2679</v>
      </c>
      <c r="H663" s="91"/>
      <c r="I663" s="17"/>
      <c r="J663" s="17" t="s">
        <v>2680</v>
      </c>
      <c r="K663" s="17"/>
      <c r="L663" s="17"/>
      <c r="M663" s="17"/>
      <c r="N663" s="17"/>
      <c r="O663" s="17" t="s">
        <v>348</v>
      </c>
      <c r="P663" s="91" t="s">
        <v>219</v>
      </c>
      <c r="Q663" s="91" t="s">
        <v>526</v>
      </c>
      <c r="R663" s="91"/>
      <c r="S663" s="220" t="s">
        <v>6513</v>
      </c>
      <c r="T663" s="134"/>
      <c r="U663" s="134"/>
      <c r="V663" s="134"/>
      <c r="W663" s="192"/>
      <c r="X663" s="104"/>
      <c r="Y663" s="211"/>
      <c r="Z663" s="20"/>
    </row>
    <row r="664" spans="1:26" ht="15.75" x14ac:dyDescent="0.25">
      <c r="A664" s="5">
        <f t="shared" si="24"/>
        <v>663</v>
      </c>
      <c r="B664" s="5">
        <f t="shared" si="23"/>
        <v>506</v>
      </c>
      <c r="C664" s="16" t="s">
        <v>3871</v>
      </c>
      <c r="D664" s="105"/>
      <c r="E664" s="91">
        <v>7</v>
      </c>
      <c r="F664" s="91"/>
      <c r="G664" s="17" t="s">
        <v>1571</v>
      </c>
      <c r="H664" s="91"/>
      <c r="I664" s="17" t="s">
        <v>1572</v>
      </c>
      <c r="J664" s="17" t="s">
        <v>1573</v>
      </c>
      <c r="K664" s="17"/>
      <c r="L664" s="17"/>
      <c r="M664" s="17"/>
      <c r="O664" s="17" t="s">
        <v>348</v>
      </c>
      <c r="P664" s="91" t="s">
        <v>219</v>
      </c>
      <c r="Q664" s="91" t="s">
        <v>415</v>
      </c>
      <c r="R664" s="91"/>
      <c r="S664" s="220" t="s">
        <v>6226</v>
      </c>
      <c r="T664" s="134"/>
      <c r="U664" s="134"/>
      <c r="V664" s="134"/>
      <c r="W664" s="192"/>
      <c r="X664" s="104"/>
      <c r="Y664" s="211"/>
      <c r="Z664" s="20"/>
    </row>
    <row r="665" spans="1:26" ht="15.75" x14ac:dyDescent="0.25">
      <c r="A665" s="5">
        <f t="shared" si="24"/>
        <v>664</v>
      </c>
      <c r="B665" s="5">
        <f t="shared" si="23"/>
        <v>507</v>
      </c>
      <c r="C665" s="16" t="s">
        <v>3871</v>
      </c>
      <c r="D665" s="105"/>
      <c r="E665" s="91">
        <v>6</v>
      </c>
      <c r="F665" s="91"/>
      <c r="G665" s="17" t="s">
        <v>1571</v>
      </c>
      <c r="H665" s="91"/>
      <c r="I665" s="17"/>
      <c r="J665" s="17" t="s">
        <v>2559</v>
      </c>
      <c r="K665" s="17"/>
      <c r="L665" s="17"/>
      <c r="M665" s="17"/>
      <c r="N665" s="17"/>
      <c r="O665" s="17" t="s">
        <v>348</v>
      </c>
      <c r="P665" s="91" t="s">
        <v>219</v>
      </c>
      <c r="Q665" s="91" t="s">
        <v>605</v>
      </c>
      <c r="R665" s="91"/>
      <c r="S665" s="220" t="s">
        <v>6514</v>
      </c>
      <c r="T665" s="134"/>
      <c r="U665" s="134"/>
      <c r="V665" s="134"/>
      <c r="W665" s="192"/>
      <c r="X665" s="104"/>
      <c r="Y665" s="211"/>
      <c r="Z665" s="20"/>
    </row>
    <row r="666" spans="1:26" ht="15.75" x14ac:dyDescent="0.25">
      <c r="A666" s="5">
        <f t="shared" si="24"/>
        <v>665</v>
      </c>
      <c r="B666" s="5">
        <f t="shared" si="23"/>
        <v>508</v>
      </c>
      <c r="C666" s="16" t="s">
        <v>3871</v>
      </c>
      <c r="D666" s="105"/>
      <c r="E666" s="91">
        <v>2</v>
      </c>
      <c r="F666" s="91"/>
      <c r="G666" s="17" t="s">
        <v>1676</v>
      </c>
      <c r="H666" s="91"/>
      <c r="I666" s="17"/>
      <c r="J666" s="17" t="s">
        <v>1677</v>
      </c>
      <c r="K666" s="17"/>
      <c r="L666" s="17"/>
      <c r="M666" s="17"/>
      <c r="N666" s="17"/>
      <c r="O666" s="17" t="s">
        <v>348</v>
      </c>
      <c r="P666" s="91" t="s">
        <v>1446</v>
      </c>
      <c r="Q666" s="91" t="s">
        <v>442</v>
      </c>
      <c r="R666" s="91"/>
      <c r="S666" s="220" t="s">
        <v>6226</v>
      </c>
      <c r="T666" s="134"/>
      <c r="U666" s="134"/>
      <c r="V666" s="134"/>
      <c r="W666" s="192"/>
      <c r="X666" s="104"/>
      <c r="Y666" s="211"/>
      <c r="Z666" s="20"/>
    </row>
    <row r="667" spans="1:26" ht="15.75" x14ac:dyDescent="0.25">
      <c r="A667" s="5">
        <f t="shared" si="24"/>
        <v>666</v>
      </c>
      <c r="B667" s="5">
        <f t="shared" si="23"/>
        <v>509</v>
      </c>
      <c r="C667" s="16" t="s">
        <v>3871</v>
      </c>
      <c r="D667" s="105"/>
      <c r="E667" s="91">
        <v>10</v>
      </c>
      <c r="F667" s="91"/>
      <c r="G667" s="17" t="s">
        <v>2670</v>
      </c>
      <c r="H667" s="91"/>
      <c r="I667" s="17"/>
      <c r="J667" s="17" t="s">
        <v>2671</v>
      </c>
      <c r="K667" s="17"/>
      <c r="L667" s="17"/>
      <c r="M667" s="17"/>
      <c r="N667" s="17"/>
      <c r="O667" s="17" t="s">
        <v>348</v>
      </c>
      <c r="P667" s="91" t="s">
        <v>219</v>
      </c>
      <c r="Q667" s="91" t="s">
        <v>453</v>
      </c>
      <c r="R667" s="91"/>
      <c r="S667" s="220" t="s">
        <v>6515</v>
      </c>
      <c r="T667" s="134"/>
      <c r="U667" s="134"/>
      <c r="V667" s="134"/>
      <c r="W667" s="192"/>
      <c r="X667" s="104"/>
      <c r="Y667" s="211"/>
      <c r="Z667" s="20"/>
    </row>
    <row r="668" spans="1:26" ht="15.75" x14ac:dyDescent="0.25">
      <c r="A668" s="5">
        <f t="shared" si="24"/>
        <v>667</v>
      </c>
      <c r="B668" s="5">
        <f t="shared" si="23"/>
        <v>510</v>
      </c>
      <c r="C668" s="16" t="s">
        <v>3871</v>
      </c>
      <c r="D668" s="105"/>
      <c r="E668" s="91">
        <v>4</v>
      </c>
      <c r="F668" s="91"/>
      <c r="G668" s="17" t="s">
        <v>2139</v>
      </c>
      <c r="H668" s="91"/>
      <c r="I668" s="17"/>
      <c r="J668" s="17" t="s">
        <v>2140</v>
      </c>
      <c r="K668" s="17"/>
      <c r="L668" s="17"/>
      <c r="M668" s="17"/>
      <c r="N668" s="17"/>
      <c r="O668" s="17" t="s">
        <v>348</v>
      </c>
      <c r="P668" s="91" t="s">
        <v>219</v>
      </c>
      <c r="Q668" s="91" t="s">
        <v>410</v>
      </c>
      <c r="R668" s="91"/>
      <c r="S668" s="220" t="s">
        <v>6516</v>
      </c>
      <c r="T668" s="134"/>
      <c r="U668" s="134"/>
      <c r="V668" s="134"/>
      <c r="W668" s="192"/>
      <c r="X668" s="104"/>
      <c r="Y668" s="211"/>
      <c r="Z668" s="20"/>
    </row>
    <row r="669" spans="1:26" ht="15.75" x14ac:dyDescent="0.25">
      <c r="A669" s="5">
        <f t="shared" si="24"/>
        <v>668</v>
      </c>
      <c r="B669" s="5">
        <f t="shared" si="23"/>
        <v>511</v>
      </c>
      <c r="C669" s="16" t="s">
        <v>3871</v>
      </c>
      <c r="D669" s="105"/>
      <c r="E669" s="91">
        <v>8</v>
      </c>
      <c r="F669" s="91"/>
      <c r="G669" s="17" t="s">
        <v>1118</v>
      </c>
      <c r="H669" s="91"/>
      <c r="I669" s="17" t="s">
        <v>1119</v>
      </c>
      <c r="J669" s="17" t="s">
        <v>1120</v>
      </c>
      <c r="K669" s="17"/>
      <c r="L669" s="17"/>
      <c r="M669" s="17"/>
      <c r="O669" s="17" t="s">
        <v>348</v>
      </c>
      <c r="P669" s="91" t="s">
        <v>1038</v>
      </c>
      <c r="Q669" s="91" t="s">
        <v>360</v>
      </c>
      <c r="R669" s="91"/>
      <c r="S669" s="220" t="s">
        <v>6226</v>
      </c>
      <c r="T669" s="134"/>
      <c r="U669" s="134"/>
      <c r="V669" s="134"/>
      <c r="W669" s="192"/>
      <c r="X669" s="104"/>
      <c r="Y669" s="211"/>
      <c r="Z669" s="20"/>
    </row>
    <row r="670" spans="1:26" ht="15.75" x14ac:dyDescent="0.25">
      <c r="A670" s="5">
        <f t="shared" si="24"/>
        <v>669</v>
      </c>
      <c r="B670" s="5">
        <f t="shared" si="23"/>
        <v>512</v>
      </c>
      <c r="C670" s="16" t="s">
        <v>3871</v>
      </c>
      <c r="D670" s="105"/>
      <c r="E670" s="91">
        <v>8</v>
      </c>
      <c r="F670" s="91"/>
      <c r="G670" s="17" t="s">
        <v>1186</v>
      </c>
      <c r="H670" s="91"/>
      <c r="I670" s="17"/>
      <c r="J670" s="17" t="s">
        <v>1187</v>
      </c>
      <c r="K670" s="17"/>
      <c r="L670" s="17"/>
      <c r="M670" s="17"/>
      <c r="N670" s="17"/>
      <c r="O670" s="17" t="s">
        <v>348</v>
      </c>
      <c r="P670" s="91" t="s">
        <v>219</v>
      </c>
      <c r="Q670" s="91" t="s">
        <v>357</v>
      </c>
      <c r="R670" s="91"/>
      <c r="S670" s="220" t="s">
        <v>6517</v>
      </c>
      <c r="T670" s="134"/>
      <c r="U670" s="134"/>
      <c r="V670" s="134"/>
      <c r="W670" s="192"/>
      <c r="X670" s="104"/>
      <c r="Y670" s="211"/>
      <c r="Z670" s="20"/>
    </row>
    <row r="671" spans="1:26" ht="15.75" x14ac:dyDescent="0.25">
      <c r="A671" s="5">
        <f t="shared" si="24"/>
        <v>670</v>
      </c>
      <c r="B671" s="5">
        <f t="shared" si="23"/>
        <v>513</v>
      </c>
      <c r="C671" s="16" t="s">
        <v>3871</v>
      </c>
      <c r="D671" s="105"/>
      <c r="E671" s="91">
        <v>3</v>
      </c>
      <c r="F671" s="91"/>
      <c r="G671" s="17" t="s">
        <v>993</v>
      </c>
      <c r="H671" s="91"/>
      <c r="I671" s="17"/>
      <c r="J671" s="17" t="s">
        <v>994</v>
      </c>
      <c r="K671" s="17"/>
      <c r="L671" s="17"/>
      <c r="M671" s="17"/>
      <c r="N671" s="17"/>
      <c r="O671" s="17" t="s">
        <v>348</v>
      </c>
      <c r="P671" s="91" t="s">
        <v>219</v>
      </c>
      <c r="Q671" s="91" t="s">
        <v>518</v>
      </c>
      <c r="R671" s="91"/>
      <c r="S671" s="220" t="s">
        <v>6226</v>
      </c>
      <c r="T671" s="134"/>
      <c r="U671" s="134"/>
      <c r="V671" s="134"/>
      <c r="W671" s="192"/>
      <c r="X671" s="104"/>
      <c r="Y671" s="211"/>
      <c r="Z671" s="20"/>
    </row>
    <row r="672" spans="1:26" ht="15.75" x14ac:dyDescent="0.25">
      <c r="A672" s="5">
        <f t="shared" si="24"/>
        <v>671</v>
      </c>
      <c r="B672" s="5">
        <f t="shared" ref="B672:B735" si="25">SUM(B671+1)</f>
        <v>514</v>
      </c>
      <c r="C672" s="16" t="s">
        <v>3871</v>
      </c>
      <c r="D672" s="105"/>
      <c r="E672" s="91">
        <v>10</v>
      </c>
      <c r="F672" s="91"/>
      <c r="G672" s="17" t="s">
        <v>1004</v>
      </c>
      <c r="H672" s="91"/>
      <c r="I672" s="17" t="s">
        <v>5996</v>
      </c>
      <c r="J672" s="17" t="s">
        <v>5997</v>
      </c>
      <c r="K672" s="17"/>
      <c r="L672" s="17"/>
      <c r="M672" s="17"/>
      <c r="N672" s="17" t="s">
        <v>5997</v>
      </c>
      <c r="O672" s="17" t="s">
        <v>348</v>
      </c>
      <c r="P672" s="91" t="s">
        <v>219</v>
      </c>
      <c r="Q672" s="91" t="s">
        <v>450</v>
      </c>
      <c r="R672" s="91" t="s">
        <v>5998</v>
      </c>
      <c r="S672" s="220" t="s">
        <v>6226</v>
      </c>
      <c r="T672" s="134"/>
      <c r="U672" s="134"/>
      <c r="V672" s="134"/>
      <c r="W672" s="192"/>
      <c r="X672" s="104"/>
      <c r="Y672" s="211"/>
      <c r="Z672" s="20"/>
    </row>
    <row r="673" spans="1:26" ht="15.75" x14ac:dyDescent="0.25">
      <c r="A673" s="5">
        <f t="shared" si="24"/>
        <v>672</v>
      </c>
      <c r="B673" s="5">
        <f t="shared" si="25"/>
        <v>515</v>
      </c>
      <c r="C673" s="16" t="s">
        <v>3871</v>
      </c>
      <c r="D673" s="105"/>
      <c r="E673" s="91">
        <v>7</v>
      </c>
      <c r="F673" s="91"/>
      <c r="G673" s="17" t="s">
        <v>1181</v>
      </c>
      <c r="H673" s="91"/>
      <c r="I673" s="17"/>
      <c r="J673" s="17" t="s">
        <v>1182</v>
      </c>
      <c r="K673" s="17"/>
      <c r="L673" s="17"/>
      <c r="M673" s="17"/>
      <c r="N673" s="17"/>
      <c r="O673" s="17" t="s">
        <v>348</v>
      </c>
      <c r="P673" s="91" t="s">
        <v>219</v>
      </c>
      <c r="Q673" s="91" t="s">
        <v>360</v>
      </c>
      <c r="R673" s="91"/>
      <c r="S673" s="220" t="s">
        <v>6226</v>
      </c>
      <c r="T673" s="134"/>
      <c r="U673" s="134"/>
      <c r="V673" s="134"/>
      <c r="W673" s="192"/>
      <c r="X673" s="104"/>
      <c r="Y673" s="211"/>
      <c r="Z673" s="20"/>
    </row>
    <row r="674" spans="1:26" ht="15.75" x14ac:dyDescent="0.25">
      <c r="A674" s="5">
        <f t="shared" si="24"/>
        <v>673</v>
      </c>
      <c r="B674" s="5">
        <f t="shared" si="25"/>
        <v>516</v>
      </c>
      <c r="C674" s="16" t="s">
        <v>3871</v>
      </c>
      <c r="D674" s="105"/>
      <c r="E674" s="91">
        <v>8</v>
      </c>
      <c r="F674" s="91"/>
      <c r="G674" s="17" t="s">
        <v>651</v>
      </c>
      <c r="H674" s="91"/>
      <c r="I674" s="17" t="s">
        <v>652</v>
      </c>
      <c r="J674" s="17" t="s">
        <v>653</v>
      </c>
      <c r="K674" s="17"/>
      <c r="L674" s="17"/>
      <c r="M674" s="17"/>
      <c r="O674" s="17" t="s">
        <v>348</v>
      </c>
      <c r="P674" s="91" t="s">
        <v>219</v>
      </c>
      <c r="Q674" s="91" t="s">
        <v>357</v>
      </c>
      <c r="R674" s="91"/>
      <c r="S674" s="220" t="s">
        <v>6226</v>
      </c>
      <c r="T674" s="134"/>
      <c r="U674" s="134"/>
      <c r="V674" s="134"/>
      <c r="W674" s="192"/>
      <c r="X674" s="104"/>
      <c r="Y674" s="211"/>
      <c r="Z674" s="20"/>
    </row>
    <row r="675" spans="1:26" ht="15.75" x14ac:dyDescent="0.25">
      <c r="A675" s="5">
        <f t="shared" si="24"/>
        <v>674</v>
      </c>
      <c r="B675" s="5">
        <f t="shared" si="25"/>
        <v>517</v>
      </c>
      <c r="C675" s="16" t="s">
        <v>3871</v>
      </c>
      <c r="D675" s="105"/>
      <c r="E675" s="91">
        <v>14</v>
      </c>
      <c r="F675" s="91"/>
      <c r="G675" s="17" t="s">
        <v>2285</v>
      </c>
      <c r="H675" s="91"/>
      <c r="I675" s="17" t="s">
        <v>2287</v>
      </c>
      <c r="J675" s="17" t="s">
        <v>2286</v>
      </c>
      <c r="K675" s="17"/>
      <c r="L675" s="17"/>
      <c r="M675" s="17"/>
      <c r="O675" s="17" t="s">
        <v>348</v>
      </c>
      <c r="P675" s="91" t="s">
        <v>219</v>
      </c>
      <c r="Q675" s="91" t="s">
        <v>453</v>
      </c>
      <c r="R675" s="91"/>
      <c r="S675" s="220" t="s">
        <v>6226</v>
      </c>
      <c r="T675" s="134"/>
      <c r="U675" s="134"/>
      <c r="V675" s="134"/>
      <c r="W675" s="192"/>
      <c r="X675" s="104"/>
      <c r="Y675" s="211"/>
      <c r="Z675" s="20"/>
    </row>
    <row r="676" spans="1:26" ht="15.75" x14ac:dyDescent="0.25">
      <c r="A676" s="5">
        <f t="shared" si="24"/>
        <v>675</v>
      </c>
      <c r="B676" s="5">
        <f t="shared" si="25"/>
        <v>518</v>
      </c>
      <c r="C676" s="16" t="s">
        <v>3871</v>
      </c>
      <c r="D676" s="105"/>
      <c r="E676" s="91">
        <v>12</v>
      </c>
      <c r="F676" s="91"/>
      <c r="G676" s="17" t="s">
        <v>2273</v>
      </c>
      <c r="H676" s="91"/>
      <c r="I676" s="17"/>
      <c r="J676" s="17" t="s">
        <v>2274</v>
      </c>
      <c r="K676" s="17"/>
      <c r="L676" s="17"/>
      <c r="M676" s="17"/>
      <c r="N676" s="17"/>
      <c r="O676" s="17" t="s">
        <v>348</v>
      </c>
      <c r="P676" s="91" t="s">
        <v>219</v>
      </c>
      <c r="Q676" s="91" t="s">
        <v>404</v>
      </c>
      <c r="R676" s="91"/>
      <c r="S676" s="220" t="s">
        <v>6518</v>
      </c>
      <c r="T676" s="134"/>
      <c r="U676" s="134"/>
      <c r="V676" s="134"/>
      <c r="W676" s="192"/>
      <c r="X676" s="104"/>
      <c r="Y676" s="211"/>
      <c r="Z676" s="20"/>
    </row>
    <row r="677" spans="1:26" ht="15.75" x14ac:dyDescent="0.25">
      <c r="A677" s="5">
        <f t="shared" si="24"/>
        <v>676</v>
      </c>
      <c r="B677" s="5">
        <f t="shared" si="25"/>
        <v>519</v>
      </c>
      <c r="C677" s="16" t="s">
        <v>3871</v>
      </c>
      <c r="D677" s="105"/>
      <c r="E677" s="91">
        <v>10</v>
      </c>
      <c r="F677" s="91"/>
      <c r="G677" s="17" t="s">
        <v>1380</v>
      </c>
      <c r="H677" s="91"/>
      <c r="I677" s="17" t="s">
        <v>1381</v>
      </c>
      <c r="J677" s="17" t="s">
        <v>1382</v>
      </c>
      <c r="K677" s="17"/>
      <c r="L677" s="17"/>
      <c r="M677" s="17"/>
      <c r="O677" s="17" t="s">
        <v>348</v>
      </c>
      <c r="P677" s="91" t="s">
        <v>219</v>
      </c>
      <c r="Q677" s="91" t="s">
        <v>404</v>
      </c>
      <c r="R677" s="91"/>
      <c r="S677" s="220" t="s">
        <v>6226</v>
      </c>
      <c r="T677" s="134"/>
      <c r="U677" s="134"/>
      <c r="V677" s="134"/>
      <c r="W677" s="192"/>
      <c r="X677" s="104"/>
      <c r="Y677" s="211"/>
      <c r="Z677" s="20"/>
    </row>
    <row r="678" spans="1:26" ht="15.75" x14ac:dyDescent="0.25">
      <c r="A678" s="5">
        <f t="shared" si="24"/>
        <v>677</v>
      </c>
      <c r="B678" s="5">
        <f t="shared" si="25"/>
        <v>520</v>
      </c>
      <c r="C678" s="16" t="s">
        <v>3871</v>
      </c>
      <c r="D678" s="105"/>
      <c r="E678" s="91">
        <v>2</v>
      </c>
      <c r="F678" s="91"/>
      <c r="G678" s="17" t="s">
        <v>2244</v>
      </c>
      <c r="H678" s="91"/>
      <c r="I678" s="17"/>
      <c r="J678" s="17" t="s">
        <v>2245</v>
      </c>
      <c r="K678" s="17"/>
      <c r="L678" s="17"/>
      <c r="M678" s="17"/>
      <c r="N678" s="17"/>
      <c r="O678" s="17" t="s">
        <v>348</v>
      </c>
      <c r="P678" s="91" t="s">
        <v>219</v>
      </c>
      <c r="Q678" s="91" t="s">
        <v>442</v>
      </c>
      <c r="R678" s="91"/>
      <c r="S678" s="220" t="s">
        <v>6226</v>
      </c>
      <c r="T678" s="134"/>
      <c r="U678" s="134"/>
      <c r="V678" s="134"/>
      <c r="W678" s="192"/>
      <c r="X678" s="104"/>
      <c r="Y678" s="211"/>
      <c r="Z678" s="20"/>
    </row>
    <row r="679" spans="1:26" ht="15.75" x14ac:dyDescent="0.25">
      <c r="A679" s="5">
        <f t="shared" si="24"/>
        <v>678</v>
      </c>
      <c r="B679" s="5">
        <f t="shared" si="25"/>
        <v>521</v>
      </c>
      <c r="C679" s="16" t="s">
        <v>3871</v>
      </c>
      <c r="D679" s="105"/>
      <c r="E679" s="91">
        <v>4</v>
      </c>
      <c r="F679" s="91"/>
      <c r="G679" s="17" t="s">
        <v>1490</v>
      </c>
      <c r="H679" s="91"/>
      <c r="I679" s="17"/>
      <c r="J679" s="103"/>
      <c r="K679" s="103"/>
      <c r="L679" s="103"/>
      <c r="M679" s="103"/>
      <c r="N679" s="17" t="s">
        <v>1491</v>
      </c>
      <c r="O679" s="17" t="s">
        <v>348</v>
      </c>
      <c r="P679" s="91" t="s">
        <v>219</v>
      </c>
      <c r="Q679" s="91" t="s">
        <v>439</v>
      </c>
      <c r="R679" s="91"/>
      <c r="S679" s="220" t="s">
        <v>6226</v>
      </c>
      <c r="T679" s="134"/>
      <c r="U679" s="134"/>
      <c r="V679" s="134"/>
      <c r="W679" s="192"/>
      <c r="X679" s="104"/>
      <c r="Y679" s="211"/>
      <c r="Z679" s="20"/>
    </row>
    <row r="680" spans="1:26" ht="15.75" x14ac:dyDescent="0.25">
      <c r="A680" s="5">
        <f t="shared" si="24"/>
        <v>679</v>
      </c>
      <c r="B680" s="5">
        <f t="shared" si="25"/>
        <v>522</v>
      </c>
      <c r="C680" s="16" t="s">
        <v>3871</v>
      </c>
      <c r="D680" s="105"/>
      <c r="E680" s="91">
        <v>4</v>
      </c>
      <c r="F680" s="91"/>
      <c r="G680" s="17" t="s">
        <v>1490</v>
      </c>
      <c r="H680" s="91"/>
      <c r="I680" s="17"/>
      <c r="J680" s="17" t="s">
        <v>2165</v>
      </c>
      <c r="K680" s="17"/>
      <c r="L680" s="17"/>
      <c r="M680" s="17"/>
      <c r="N680" s="17"/>
      <c r="O680" s="17" t="s">
        <v>348</v>
      </c>
      <c r="P680" s="91" t="s">
        <v>219</v>
      </c>
      <c r="Q680" s="91" t="s">
        <v>410</v>
      </c>
      <c r="R680" s="91"/>
      <c r="S680" s="220" t="s">
        <v>6519</v>
      </c>
      <c r="T680" s="134"/>
      <c r="U680" s="134"/>
      <c r="V680" s="134"/>
      <c r="W680" s="192"/>
      <c r="X680" s="104"/>
      <c r="Y680" s="211"/>
      <c r="Z680" s="20"/>
    </row>
    <row r="681" spans="1:26" ht="15.75" x14ac:dyDescent="0.25">
      <c r="A681" s="5">
        <f t="shared" si="24"/>
        <v>680</v>
      </c>
      <c r="B681" s="5">
        <f t="shared" si="25"/>
        <v>523</v>
      </c>
      <c r="C681" s="16" t="s">
        <v>3871</v>
      </c>
      <c r="D681" s="105"/>
      <c r="E681" s="91">
        <v>3</v>
      </c>
      <c r="F681" s="91"/>
      <c r="G681" s="17" t="s">
        <v>989</v>
      </c>
      <c r="H681" s="91"/>
      <c r="I681" s="17"/>
      <c r="J681" s="17" t="s">
        <v>990</v>
      </c>
      <c r="K681" s="17"/>
      <c r="L681" s="17"/>
      <c r="M681" s="17"/>
      <c r="N681" s="17"/>
      <c r="O681" s="17" t="s">
        <v>348</v>
      </c>
      <c r="P681" s="91" t="s">
        <v>219</v>
      </c>
      <c r="Q681" s="91" t="s">
        <v>518</v>
      </c>
      <c r="R681" s="91"/>
      <c r="S681" s="220" t="s">
        <v>6520</v>
      </c>
      <c r="T681" s="134"/>
      <c r="U681" s="134"/>
      <c r="V681" s="134"/>
      <c r="W681" s="192"/>
      <c r="X681" s="104"/>
      <c r="Y681" s="211"/>
      <c r="Z681" s="20"/>
    </row>
    <row r="682" spans="1:26" ht="15.75" x14ac:dyDescent="0.25">
      <c r="A682" s="5">
        <f t="shared" si="24"/>
        <v>681</v>
      </c>
      <c r="B682" s="5">
        <f t="shared" si="25"/>
        <v>524</v>
      </c>
      <c r="C682" s="16" t="s">
        <v>3871</v>
      </c>
      <c r="D682" s="105"/>
      <c r="E682" s="91">
        <v>9</v>
      </c>
      <c r="F682" s="91"/>
      <c r="G682" s="17" t="s">
        <v>1809</v>
      </c>
      <c r="H682" s="91"/>
      <c r="I682" s="17" t="s">
        <v>1081</v>
      </c>
      <c r="J682" s="17" t="s">
        <v>1810</v>
      </c>
      <c r="K682" s="17"/>
      <c r="L682" s="17"/>
      <c r="M682" s="17"/>
      <c r="O682" s="17" t="s">
        <v>348</v>
      </c>
      <c r="P682" s="91" t="s">
        <v>219</v>
      </c>
      <c r="Q682" s="91" t="s">
        <v>410</v>
      </c>
      <c r="R682" s="91"/>
      <c r="S682" s="220" t="s">
        <v>6521</v>
      </c>
      <c r="T682" s="134"/>
      <c r="U682" s="134"/>
      <c r="V682" s="134"/>
      <c r="W682" s="192"/>
      <c r="X682" s="104"/>
      <c r="Y682" s="211"/>
      <c r="Z682" s="20"/>
    </row>
    <row r="683" spans="1:26" ht="15.75" x14ac:dyDescent="0.25">
      <c r="A683" s="5">
        <f t="shared" si="24"/>
        <v>682</v>
      </c>
      <c r="B683" s="5">
        <f t="shared" si="25"/>
        <v>525</v>
      </c>
      <c r="C683" s="16" t="s">
        <v>3871</v>
      </c>
      <c r="D683" s="105"/>
      <c r="E683" s="91">
        <v>7</v>
      </c>
      <c r="F683" s="91"/>
      <c r="G683" s="17" t="s">
        <v>647</v>
      </c>
      <c r="H683" s="91"/>
      <c r="I683" s="17"/>
      <c r="J683" s="17" t="s">
        <v>648</v>
      </c>
      <c r="K683" s="17"/>
      <c r="L683" s="17"/>
      <c r="M683" s="17"/>
      <c r="N683" s="17"/>
      <c r="O683" s="17" t="s">
        <v>348</v>
      </c>
      <c r="P683" s="91" t="s">
        <v>219</v>
      </c>
      <c r="Q683" s="91" t="s">
        <v>360</v>
      </c>
      <c r="R683" s="91"/>
      <c r="S683" s="220" t="s">
        <v>6226</v>
      </c>
      <c r="T683" s="134"/>
      <c r="U683" s="134"/>
      <c r="V683" s="134"/>
      <c r="W683" s="192"/>
      <c r="X683" s="104"/>
      <c r="Y683" s="211"/>
      <c r="Z683" s="20"/>
    </row>
    <row r="684" spans="1:26" ht="15.75" x14ac:dyDescent="0.25">
      <c r="A684" s="5">
        <f t="shared" si="24"/>
        <v>683</v>
      </c>
      <c r="B684" s="5">
        <f t="shared" si="25"/>
        <v>526</v>
      </c>
      <c r="C684" s="16" t="s">
        <v>3871</v>
      </c>
      <c r="D684" s="105"/>
      <c r="E684" s="91">
        <v>7</v>
      </c>
      <c r="F684" s="91"/>
      <c r="G684" s="17" t="s">
        <v>1807</v>
      </c>
      <c r="H684" s="91"/>
      <c r="I684" s="17"/>
      <c r="J684" s="17" t="s">
        <v>1808</v>
      </c>
      <c r="K684" s="17"/>
      <c r="L684" s="17"/>
      <c r="M684" s="17"/>
      <c r="N684" s="17"/>
      <c r="O684" s="17" t="s">
        <v>348</v>
      </c>
      <c r="P684" s="91" t="s">
        <v>219</v>
      </c>
      <c r="Q684" s="91" t="s">
        <v>365</v>
      </c>
      <c r="R684" s="91"/>
      <c r="S684" s="220" t="s">
        <v>6522</v>
      </c>
      <c r="T684" s="134"/>
      <c r="U684" s="134"/>
      <c r="V684" s="134"/>
      <c r="W684" s="192"/>
      <c r="X684" s="104"/>
      <c r="Y684" s="211"/>
      <c r="Z684" s="20"/>
    </row>
    <row r="685" spans="1:26" ht="15.75" x14ac:dyDescent="0.25">
      <c r="A685" s="5">
        <f t="shared" si="24"/>
        <v>684</v>
      </c>
      <c r="B685" s="5">
        <f t="shared" si="25"/>
        <v>527</v>
      </c>
      <c r="C685" s="16" t="s">
        <v>3871</v>
      </c>
      <c r="D685" s="105"/>
      <c r="E685" s="91">
        <v>10</v>
      </c>
      <c r="F685" s="91"/>
      <c r="G685" s="17" t="s">
        <v>887</v>
      </c>
      <c r="H685" s="91"/>
      <c r="I685" s="17"/>
      <c r="J685" s="17" t="s">
        <v>888</v>
      </c>
      <c r="K685" s="17"/>
      <c r="L685" s="17"/>
      <c r="M685" s="17"/>
      <c r="N685" s="17"/>
      <c r="O685" s="17" t="s">
        <v>348</v>
      </c>
      <c r="P685" s="91" t="s">
        <v>219</v>
      </c>
      <c r="Q685" s="91" t="s">
        <v>453</v>
      </c>
      <c r="R685" s="91"/>
      <c r="S685" s="220" t="s">
        <v>6523</v>
      </c>
      <c r="T685" s="134"/>
      <c r="U685" s="134"/>
      <c r="V685" s="134"/>
      <c r="W685" s="192"/>
      <c r="X685" s="104"/>
      <c r="Y685" s="211"/>
      <c r="Z685" s="20"/>
    </row>
    <row r="686" spans="1:26" ht="15.75" x14ac:dyDescent="0.25">
      <c r="A686" s="5">
        <f t="shared" si="24"/>
        <v>685</v>
      </c>
      <c r="B686" s="5">
        <f t="shared" si="25"/>
        <v>528</v>
      </c>
      <c r="C686" s="16" t="s">
        <v>3871</v>
      </c>
      <c r="D686" s="105"/>
      <c r="E686" s="91">
        <v>14</v>
      </c>
      <c r="F686" s="91"/>
      <c r="G686" s="17" t="s">
        <v>869</v>
      </c>
      <c r="H686" s="91"/>
      <c r="I686" s="17"/>
      <c r="N686" s="17" t="s">
        <v>870</v>
      </c>
      <c r="O686" s="17" t="s">
        <v>348</v>
      </c>
      <c r="P686" s="91" t="s">
        <v>219</v>
      </c>
      <c r="Q686" s="91" t="s">
        <v>404</v>
      </c>
      <c r="R686" s="91"/>
      <c r="S686" s="220" t="s">
        <v>6226</v>
      </c>
      <c r="T686" s="134"/>
      <c r="U686" s="134"/>
      <c r="V686" s="134"/>
      <c r="W686" s="192"/>
      <c r="X686" s="104"/>
      <c r="Y686" s="211"/>
      <c r="Z686" s="20"/>
    </row>
    <row r="687" spans="1:26" ht="15.75" x14ac:dyDescent="0.25">
      <c r="A687" s="5">
        <f t="shared" si="24"/>
        <v>686</v>
      </c>
      <c r="B687" s="5">
        <f t="shared" si="25"/>
        <v>529</v>
      </c>
      <c r="C687" s="16" t="s">
        <v>3871</v>
      </c>
      <c r="D687" s="105"/>
      <c r="E687" s="91">
        <v>13</v>
      </c>
      <c r="F687" s="91"/>
      <c r="G687" s="17" t="s">
        <v>896</v>
      </c>
      <c r="H687" s="91"/>
      <c r="I687" s="17"/>
      <c r="N687" s="17" t="s">
        <v>897</v>
      </c>
      <c r="O687" s="17" t="s">
        <v>473</v>
      </c>
      <c r="P687" s="91" t="s">
        <v>219</v>
      </c>
      <c r="Q687" s="91" t="s">
        <v>474</v>
      </c>
      <c r="R687" s="91"/>
      <c r="S687" s="220" t="s">
        <v>6226</v>
      </c>
      <c r="T687" s="134"/>
      <c r="U687" s="134"/>
      <c r="V687" s="134"/>
      <c r="W687" s="192"/>
      <c r="X687" s="104"/>
      <c r="Y687" s="211"/>
      <c r="Z687" s="20"/>
    </row>
    <row r="688" spans="1:26" ht="15.75" x14ac:dyDescent="0.25">
      <c r="A688" s="5">
        <f t="shared" si="24"/>
        <v>687</v>
      </c>
      <c r="B688" s="5">
        <f t="shared" si="25"/>
        <v>530</v>
      </c>
      <c r="C688" s="16" t="s">
        <v>3871</v>
      </c>
      <c r="D688" s="105"/>
      <c r="E688" s="91">
        <v>2</v>
      </c>
      <c r="F688" s="91"/>
      <c r="G688" s="17" t="s">
        <v>1316</v>
      </c>
      <c r="H688" s="91"/>
      <c r="I688" s="17" t="s">
        <v>1317</v>
      </c>
      <c r="J688" s="17" t="s">
        <v>1318</v>
      </c>
      <c r="K688" s="17"/>
      <c r="L688" s="17"/>
      <c r="M688" s="17"/>
      <c r="O688" s="17" t="s">
        <v>348</v>
      </c>
      <c r="P688" s="91" t="s">
        <v>219</v>
      </c>
      <c r="Q688" s="91" t="s">
        <v>661</v>
      </c>
      <c r="R688" s="91"/>
      <c r="S688" s="220" t="s">
        <v>6524</v>
      </c>
      <c r="T688" s="134"/>
      <c r="U688" s="134"/>
      <c r="V688" s="134"/>
      <c r="W688" s="192"/>
      <c r="X688" s="104"/>
      <c r="Y688" s="211"/>
      <c r="Z688" s="20"/>
    </row>
    <row r="689" spans="1:26" ht="15.75" x14ac:dyDescent="0.25">
      <c r="A689" s="5">
        <f t="shared" si="24"/>
        <v>688</v>
      </c>
      <c r="B689" s="5">
        <f t="shared" si="25"/>
        <v>531</v>
      </c>
      <c r="C689" s="16" t="s">
        <v>3871</v>
      </c>
      <c r="D689" s="105"/>
      <c r="E689" s="91">
        <v>4</v>
      </c>
      <c r="F689" s="91"/>
      <c r="G689" s="17" t="s">
        <v>1539</v>
      </c>
      <c r="H689" s="91"/>
      <c r="I689" s="17"/>
      <c r="J689" s="17" t="s">
        <v>1540</v>
      </c>
      <c r="K689" s="17"/>
      <c r="L689" s="17"/>
      <c r="M689" s="17"/>
      <c r="N689" s="17"/>
      <c r="O689" s="17" t="s">
        <v>348</v>
      </c>
      <c r="P689" s="91" t="s">
        <v>219</v>
      </c>
      <c r="Q689" s="91" t="s">
        <v>410</v>
      </c>
      <c r="R689" s="91"/>
      <c r="S689" s="220" t="s">
        <v>6525</v>
      </c>
      <c r="T689" s="134"/>
      <c r="U689" s="134"/>
      <c r="V689" s="134"/>
      <c r="W689" s="192"/>
      <c r="X689" s="104"/>
      <c r="Y689" s="211"/>
      <c r="Z689" s="20"/>
    </row>
    <row r="690" spans="1:26" ht="15.75" x14ac:dyDescent="0.25">
      <c r="A690" s="5">
        <f t="shared" si="24"/>
        <v>689</v>
      </c>
      <c r="B690" s="5">
        <f t="shared" si="25"/>
        <v>532</v>
      </c>
      <c r="C690" s="16" t="s">
        <v>3871</v>
      </c>
      <c r="D690" s="105"/>
      <c r="E690" s="91">
        <v>4</v>
      </c>
      <c r="F690" s="91"/>
      <c r="G690" s="17" t="s">
        <v>1600</v>
      </c>
      <c r="H690" s="91"/>
      <c r="I690" s="17"/>
      <c r="J690" s="17" t="s">
        <v>1601</v>
      </c>
      <c r="K690" s="17"/>
      <c r="L690" s="17"/>
      <c r="M690" s="17"/>
      <c r="N690" s="17"/>
      <c r="O690" s="17" t="s">
        <v>348</v>
      </c>
      <c r="P690" s="91" t="s">
        <v>219</v>
      </c>
      <c r="Q690" s="91" t="s">
        <v>439</v>
      </c>
      <c r="R690" s="91"/>
      <c r="S690" s="220" t="s">
        <v>6526</v>
      </c>
      <c r="T690" s="134"/>
      <c r="U690" s="134"/>
      <c r="V690" s="134"/>
      <c r="W690" s="192"/>
      <c r="X690" s="104"/>
      <c r="Y690" s="211"/>
      <c r="Z690" s="20"/>
    </row>
    <row r="691" spans="1:26" ht="15.75" x14ac:dyDescent="0.25">
      <c r="A691" s="5">
        <f t="shared" si="24"/>
        <v>690</v>
      </c>
      <c r="B691" s="5">
        <f t="shared" si="25"/>
        <v>533</v>
      </c>
      <c r="C691" s="16" t="s">
        <v>3871</v>
      </c>
      <c r="D691" s="105"/>
      <c r="E691" s="91">
        <v>5</v>
      </c>
      <c r="F691" s="91"/>
      <c r="G691" s="17" t="s">
        <v>1907</v>
      </c>
      <c r="H691" s="91"/>
      <c r="I691" s="17"/>
      <c r="J691" s="17" t="s">
        <v>1908</v>
      </c>
      <c r="K691" s="17"/>
      <c r="L691" s="17"/>
      <c r="M691" s="17"/>
      <c r="N691" s="17"/>
      <c r="O691" s="17" t="s">
        <v>348</v>
      </c>
      <c r="P691" s="91" t="s">
        <v>219</v>
      </c>
      <c r="Q691" s="91" t="s">
        <v>510</v>
      </c>
      <c r="R691" s="91"/>
      <c r="S691" s="220" t="s">
        <v>6527</v>
      </c>
      <c r="T691" s="134"/>
      <c r="U691" s="134"/>
      <c r="V691" s="134"/>
      <c r="W691" s="192"/>
      <c r="X691" s="104"/>
      <c r="Y691" s="211"/>
      <c r="Z691" s="20"/>
    </row>
    <row r="692" spans="1:26" ht="15.75" x14ac:dyDescent="0.25">
      <c r="A692" s="5">
        <f t="shared" si="24"/>
        <v>691</v>
      </c>
      <c r="B692" s="5">
        <f t="shared" si="25"/>
        <v>534</v>
      </c>
      <c r="C692" s="16" t="s">
        <v>3871</v>
      </c>
      <c r="D692" s="105"/>
      <c r="E692" s="91">
        <v>12</v>
      </c>
      <c r="F692" s="91"/>
      <c r="G692" s="17" t="s">
        <v>6195</v>
      </c>
      <c r="H692" s="91"/>
      <c r="I692" s="17"/>
      <c r="J692" s="17" t="s">
        <v>902</v>
      </c>
      <c r="K692" s="17"/>
      <c r="L692" s="17"/>
      <c r="M692" s="17"/>
      <c r="O692" s="17" t="s">
        <v>348</v>
      </c>
      <c r="P692" s="91" t="s">
        <v>219</v>
      </c>
      <c r="Q692" s="91" t="s">
        <v>526</v>
      </c>
      <c r="R692" s="91"/>
      <c r="S692" s="220" t="s">
        <v>6528</v>
      </c>
      <c r="T692" s="134"/>
      <c r="U692" s="134"/>
      <c r="V692" s="134"/>
      <c r="W692" s="192"/>
      <c r="X692" s="104"/>
      <c r="Y692" s="211"/>
      <c r="Z692" s="20"/>
    </row>
    <row r="693" spans="1:26" ht="15.75" x14ac:dyDescent="0.25">
      <c r="A693" s="5">
        <f t="shared" si="24"/>
        <v>692</v>
      </c>
      <c r="B693" s="5">
        <f t="shared" si="25"/>
        <v>535</v>
      </c>
      <c r="C693" s="16" t="s">
        <v>3871</v>
      </c>
      <c r="D693" s="105"/>
      <c r="E693" s="91">
        <v>2</v>
      </c>
      <c r="F693" s="91"/>
      <c r="G693" s="17" t="s">
        <v>2141</v>
      </c>
      <c r="H693" s="91"/>
      <c r="I693" s="17"/>
      <c r="N693" s="17" t="s">
        <v>2142</v>
      </c>
      <c r="O693" s="17" t="s">
        <v>348</v>
      </c>
      <c r="P693" s="91" t="s">
        <v>219</v>
      </c>
      <c r="Q693" s="91" t="s">
        <v>661</v>
      </c>
      <c r="R693" s="91"/>
      <c r="S693" s="220" t="s">
        <v>6226</v>
      </c>
      <c r="T693" s="134"/>
      <c r="U693" s="134"/>
      <c r="V693" s="134"/>
      <c r="W693" s="192"/>
      <c r="X693" s="104"/>
      <c r="Y693" s="211"/>
      <c r="Z693" s="20"/>
    </row>
    <row r="694" spans="1:26" ht="15.75" x14ac:dyDescent="0.25">
      <c r="A694" s="5">
        <f t="shared" si="24"/>
        <v>693</v>
      </c>
      <c r="B694" s="5">
        <f t="shared" si="25"/>
        <v>536</v>
      </c>
      <c r="C694" s="16" t="s">
        <v>3871</v>
      </c>
      <c r="D694" s="105"/>
      <c r="E694" s="91">
        <v>6</v>
      </c>
      <c r="F694" s="91"/>
      <c r="G694" s="17" t="s">
        <v>1642</v>
      </c>
      <c r="H694" s="91"/>
      <c r="I694" s="17"/>
      <c r="J694" s="17" t="s">
        <v>1643</v>
      </c>
      <c r="K694" s="17"/>
      <c r="L694" s="17"/>
      <c r="M694" s="17"/>
      <c r="N694" s="17"/>
      <c r="O694" s="17" t="s">
        <v>348</v>
      </c>
      <c r="P694" s="91" t="s">
        <v>219</v>
      </c>
      <c r="Q694" s="91" t="s">
        <v>489</v>
      </c>
      <c r="R694" s="91"/>
      <c r="S694" s="220" t="s">
        <v>6530</v>
      </c>
      <c r="T694" s="134"/>
      <c r="U694" s="134"/>
      <c r="V694" s="134"/>
      <c r="W694" s="192"/>
      <c r="X694" s="104"/>
      <c r="Y694" s="211"/>
      <c r="Z694" s="20"/>
    </row>
    <row r="695" spans="1:26" ht="15.75" x14ac:dyDescent="0.25">
      <c r="A695" s="5">
        <f t="shared" si="24"/>
        <v>694</v>
      </c>
      <c r="B695" s="5">
        <f t="shared" si="25"/>
        <v>537</v>
      </c>
      <c r="C695" s="16" t="s">
        <v>3871</v>
      </c>
      <c r="D695" s="105"/>
      <c r="E695" s="91">
        <v>11</v>
      </c>
      <c r="F695" s="91"/>
      <c r="G695" s="17" t="s">
        <v>1757</v>
      </c>
      <c r="H695" s="91"/>
      <c r="I695" s="17"/>
      <c r="J695" s="17" t="s">
        <v>1758</v>
      </c>
      <c r="K695" s="17"/>
      <c r="L695" s="17"/>
      <c r="M695" s="17"/>
      <c r="N695" s="17"/>
      <c r="O695" s="17" t="s">
        <v>348</v>
      </c>
      <c r="P695" s="91" t="s">
        <v>219</v>
      </c>
      <c r="Q695" s="91" t="s">
        <v>486</v>
      </c>
      <c r="R695" s="91"/>
      <c r="S695" s="220" t="s">
        <v>6226</v>
      </c>
      <c r="T695" s="134"/>
      <c r="U695" s="134"/>
      <c r="V695" s="134"/>
      <c r="W695" s="192"/>
      <c r="X695" s="104"/>
      <c r="Y695" s="211"/>
      <c r="Z695" s="20"/>
    </row>
    <row r="696" spans="1:26" ht="15.75" x14ac:dyDescent="0.25">
      <c r="A696" s="5">
        <f t="shared" si="24"/>
        <v>695</v>
      </c>
      <c r="B696" s="5">
        <f t="shared" si="25"/>
        <v>538</v>
      </c>
      <c r="C696" s="16" t="s">
        <v>3871</v>
      </c>
      <c r="D696" s="105"/>
      <c r="E696" s="91">
        <v>9</v>
      </c>
      <c r="F696" s="91"/>
      <c r="G696" s="17" t="s">
        <v>2685</v>
      </c>
      <c r="H696" s="91"/>
      <c r="I696" s="17"/>
      <c r="J696" s="17" t="s">
        <v>2686</v>
      </c>
      <c r="K696" s="17"/>
      <c r="L696" s="17"/>
      <c r="M696" s="17"/>
      <c r="N696" s="17"/>
      <c r="O696" s="17" t="s">
        <v>348</v>
      </c>
      <c r="P696" s="91" t="s">
        <v>219</v>
      </c>
      <c r="Q696" s="91" t="s">
        <v>357</v>
      </c>
      <c r="R696" s="91"/>
      <c r="S696" s="220" t="s">
        <v>6531</v>
      </c>
      <c r="T696" s="134"/>
      <c r="U696" s="134"/>
      <c r="V696" s="134"/>
      <c r="W696" s="192"/>
      <c r="X696" s="104"/>
      <c r="Y696" s="211"/>
      <c r="Z696" s="20"/>
    </row>
    <row r="697" spans="1:26" ht="15.75" x14ac:dyDescent="0.25">
      <c r="A697" s="5">
        <f t="shared" si="24"/>
        <v>696</v>
      </c>
      <c r="B697" s="5">
        <f t="shared" si="25"/>
        <v>539</v>
      </c>
      <c r="C697" s="16" t="s">
        <v>3871</v>
      </c>
      <c r="D697" s="105"/>
      <c r="E697" s="91">
        <v>5</v>
      </c>
      <c r="F697" s="91"/>
      <c r="G697" s="17" t="s">
        <v>408</v>
      </c>
      <c r="H697" s="91"/>
      <c r="I697" s="17"/>
      <c r="J697" s="17" t="s">
        <v>409</v>
      </c>
      <c r="K697" s="17"/>
      <c r="L697" s="17"/>
      <c r="M697" s="17"/>
      <c r="N697" s="17"/>
      <c r="O697" s="17" t="s">
        <v>348</v>
      </c>
      <c r="P697" s="91" t="s">
        <v>219</v>
      </c>
      <c r="Q697" s="91" t="s">
        <v>410</v>
      </c>
      <c r="R697" s="91"/>
      <c r="S697" s="220" t="s">
        <v>6532</v>
      </c>
      <c r="T697" s="134"/>
      <c r="U697" s="134"/>
      <c r="V697" s="134"/>
      <c r="W697" s="192"/>
      <c r="X697" s="104"/>
      <c r="Y697" s="211"/>
      <c r="Z697" s="20"/>
    </row>
    <row r="698" spans="1:26" ht="15.75" x14ac:dyDescent="0.25">
      <c r="A698" s="5">
        <f t="shared" si="24"/>
        <v>697</v>
      </c>
      <c r="B698" s="5">
        <f t="shared" si="25"/>
        <v>540</v>
      </c>
      <c r="C698" s="16" t="s">
        <v>3871</v>
      </c>
      <c r="D698" s="105"/>
      <c r="E698" s="91">
        <v>8</v>
      </c>
      <c r="F698" s="91"/>
      <c r="G698" s="17" t="s">
        <v>1224</v>
      </c>
      <c r="H698" s="91"/>
      <c r="I698" s="17"/>
      <c r="J698" s="17" t="s">
        <v>1225</v>
      </c>
      <c r="K698" s="17"/>
      <c r="L698" s="17"/>
      <c r="M698" s="17"/>
      <c r="N698" s="17"/>
      <c r="O698" s="17" t="s">
        <v>348</v>
      </c>
      <c r="P698" s="91" t="s">
        <v>219</v>
      </c>
      <c r="Q698" s="91" t="s">
        <v>360</v>
      </c>
      <c r="R698" s="91"/>
      <c r="S698" s="220" t="s">
        <v>6533</v>
      </c>
      <c r="T698" s="134"/>
      <c r="U698" s="134"/>
      <c r="V698" s="134"/>
      <c r="W698" s="192"/>
      <c r="X698" s="104"/>
      <c r="Y698" s="211"/>
      <c r="Z698" s="20"/>
    </row>
    <row r="699" spans="1:26" ht="15.75" x14ac:dyDescent="0.25">
      <c r="A699" s="5">
        <f t="shared" si="24"/>
        <v>698</v>
      </c>
      <c r="B699" s="5">
        <f t="shared" si="25"/>
        <v>541</v>
      </c>
      <c r="C699" s="16" t="s">
        <v>3871</v>
      </c>
      <c r="D699" s="105"/>
      <c r="E699" s="91">
        <v>7</v>
      </c>
      <c r="F699" s="91"/>
      <c r="G699" s="17" t="s">
        <v>1413</v>
      </c>
      <c r="H699" s="91"/>
      <c r="I699" s="17"/>
      <c r="N699" s="17" t="s">
        <v>1414</v>
      </c>
      <c r="O699" s="17" t="s">
        <v>348</v>
      </c>
      <c r="P699" s="91" t="s">
        <v>219</v>
      </c>
      <c r="Q699" s="91" t="s">
        <v>365</v>
      </c>
      <c r="R699" s="91"/>
      <c r="S699" s="220" t="s">
        <v>6226</v>
      </c>
      <c r="T699" s="134"/>
      <c r="U699" s="134"/>
      <c r="V699" s="134"/>
      <c r="W699" s="192"/>
      <c r="X699" s="104"/>
      <c r="Y699" s="211"/>
      <c r="Z699" s="20"/>
    </row>
    <row r="700" spans="1:26" ht="15.75" x14ac:dyDescent="0.25">
      <c r="A700" s="5">
        <f t="shared" si="24"/>
        <v>699</v>
      </c>
      <c r="B700" s="5">
        <f t="shared" si="25"/>
        <v>542</v>
      </c>
      <c r="C700" s="16" t="s">
        <v>3871</v>
      </c>
      <c r="D700" s="105"/>
      <c r="E700" s="91">
        <v>9</v>
      </c>
      <c r="F700" s="91"/>
      <c r="G700" s="17" t="s">
        <v>1587</v>
      </c>
      <c r="H700" s="91"/>
      <c r="I700" s="17" t="s">
        <v>2026</v>
      </c>
      <c r="J700" s="17" t="s">
        <v>2027</v>
      </c>
      <c r="K700" s="17"/>
      <c r="L700" s="17"/>
      <c r="M700" s="17"/>
      <c r="O700" s="17" t="s">
        <v>348</v>
      </c>
      <c r="P700" s="91" t="s">
        <v>219</v>
      </c>
      <c r="Q700" s="91" t="s">
        <v>404</v>
      </c>
      <c r="R700" s="91"/>
      <c r="S700" s="220" t="s">
        <v>6534</v>
      </c>
      <c r="T700" s="134"/>
      <c r="U700" s="134"/>
      <c r="V700" s="134"/>
      <c r="W700" s="192"/>
      <c r="X700" s="104"/>
      <c r="Y700" s="211"/>
      <c r="Z700" s="20"/>
    </row>
    <row r="701" spans="1:26" ht="15.75" x14ac:dyDescent="0.25">
      <c r="A701" s="5">
        <f t="shared" si="24"/>
        <v>700</v>
      </c>
      <c r="B701" s="5">
        <f t="shared" si="25"/>
        <v>543</v>
      </c>
      <c r="C701" s="16" t="s">
        <v>3871</v>
      </c>
      <c r="D701" s="105"/>
      <c r="E701" s="91">
        <v>5</v>
      </c>
      <c r="F701" s="91"/>
      <c r="G701" s="17" t="s">
        <v>1587</v>
      </c>
      <c r="H701" s="91"/>
      <c r="I701" s="17"/>
      <c r="J701" s="17" t="s">
        <v>1588</v>
      </c>
      <c r="K701" s="17"/>
      <c r="L701" s="17"/>
      <c r="M701" s="17"/>
      <c r="N701" s="17"/>
      <c r="O701" s="17" t="s">
        <v>348</v>
      </c>
      <c r="P701" s="91" t="s">
        <v>219</v>
      </c>
      <c r="Q701" s="91" t="s">
        <v>510</v>
      </c>
      <c r="R701" s="91"/>
      <c r="S701" s="220" t="s">
        <v>6535</v>
      </c>
      <c r="T701" s="134"/>
      <c r="U701" s="134"/>
      <c r="V701" s="134"/>
      <c r="W701" s="192"/>
      <c r="X701" s="104"/>
      <c r="Y701" s="211"/>
      <c r="Z701" s="20"/>
    </row>
    <row r="702" spans="1:26" ht="15.75" x14ac:dyDescent="0.25">
      <c r="A702" s="5">
        <f t="shared" si="24"/>
        <v>701</v>
      </c>
      <c r="B702" s="5">
        <f t="shared" si="25"/>
        <v>544</v>
      </c>
      <c r="C702" s="16" t="s">
        <v>3871</v>
      </c>
      <c r="D702" s="105"/>
      <c r="E702" s="91">
        <v>7</v>
      </c>
      <c r="F702" s="91"/>
      <c r="G702" s="17" t="s">
        <v>1827</v>
      </c>
      <c r="H702" s="91"/>
      <c r="I702" s="17"/>
      <c r="J702" s="17" t="s">
        <v>1828</v>
      </c>
      <c r="K702" s="17"/>
      <c r="L702" s="17"/>
      <c r="M702" s="17"/>
      <c r="N702" s="17"/>
      <c r="O702" s="17" t="s">
        <v>348</v>
      </c>
      <c r="P702" s="91" t="s">
        <v>219</v>
      </c>
      <c r="Q702" s="91" t="s">
        <v>365</v>
      </c>
      <c r="R702" s="91"/>
      <c r="S702" s="220" t="s">
        <v>6536</v>
      </c>
      <c r="T702" s="134"/>
      <c r="U702" s="134"/>
      <c r="V702" s="134"/>
      <c r="W702" s="192"/>
      <c r="X702" s="104"/>
      <c r="Y702" s="211"/>
      <c r="Z702" s="20"/>
    </row>
    <row r="703" spans="1:26" ht="15.75" x14ac:dyDescent="0.25">
      <c r="A703" s="5">
        <f t="shared" si="24"/>
        <v>702</v>
      </c>
      <c r="B703" s="5">
        <f t="shared" si="25"/>
        <v>545</v>
      </c>
      <c r="C703" s="16" t="s">
        <v>3871</v>
      </c>
      <c r="D703" s="105"/>
      <c r="E703" s="91">
        <v>9</v>
      </c>
      <c r="F703" s="91"/>
      <c r="G703" s="17" t="s">
        <v>1503</v>
      </c>
      <c r="H703" s="91"/>
      <c r="I703" s="17"/>
      <c r="N703" s="17" t="s">
        <v>1504</v>
      </c>
      <c r="O703" s="17" t="s">
        <v>348</v>
      </c>
      <c r="P703" s="91" t="s">
        <v>219</v>
      </c>
      <c r="Q703" s="91" t="s">
        <v>410</v>
      </c>
      <c r="R703" s="91"/>
      <c r="S703" s="220" t="s">
        <v>6226</v>
      </c>
      <c r="T703" s="134"/>
      <c r="U703" s="134"/>
      <c r="V703" s="134"/>
      <c r="W703" s="192"/>
      <c r="X703" s="104"/>
      <c r="Y703" s="211"/>
      <c r="Z703" s="20"/>
    </row>
    <row r="704" spans="1:26" ht="15.75" x14ac:dyDescent="0.25">
      <c r="A704" s="5">
        <f t="shared" si="24"/>
        <v>703</v>
      </c>
      <c r="B704" s="5">
        <f t="shared" si="25"/>
        <v>546</v>
      </c>
      <c r="C704" s="16" t="s">
        <v>3871</v>
      </c>
      <c r="D704" s="105"/>
      <c r="E704" s="91">
        <v>7</v>
      </c>
      <c r="F704" s="91"/>
      <c r="G704" s="17" t="s">
        <v>2144</v>
      </c>
      <c r="H704" s="91"/>
      <c r="I704" s="17"/>
      <c r="N704" s="17" t="s">
        <v>2145</v>
      </c>
      <c r="O704" s="17" t="s">
        <v>348</v>
      </c>
      <c r="P704" s="91" t="s">
        <v>219</v>
      </c>
      <c r="Q704" s="91" t="s">
        <v>365</v>
      </c>
      <c r="R704" s="91"/>
      <c r="S704" s="220" t="s">
        <v>6226</v>
      </c>
      <c r="T704" s="134"/>
      <c r="U704" s="134"/>
      <c r="V704" s="134"/>
      <c r="W704" s="192"/>
      <c r="X704" s="104"/>
      <c r="Y704" s="211"/>
      <c r="Z704" s="20"/>
    </row>
    <row r="705" spans="1:26" ht="15.75" x14ac:dyDescent="0.25">
      <c r="A705" s="5">
        <f t="shared" si="24"/>
        <v>704</v>
      </c>
      <c r="B705" s="5">
        <f t="shared" si="25"/>
        <v>547</v>
      </c>
      <c r="C705" s="16" t="s">
        <v>3871</v>
      </c>
      <c r="D705" s="105"/>
      <c r="E705" s="91">
        <v>10</v>
      </c>
      <c r="F705" s="91"/>
      <c r="G705" s="17" t="s">
        <v>973</v>
      </c>
      <c r="H705" s="91"/>
      <c r="I705" s="17"/>
      <c r="J705" s="17" t="s">
        <v>974</v>
      </c>
      <c r="K705" s="17"/>
      <c r="L705" s="17"/>
      <c r="M705" s="17"/>
      <c r="N705" s="17"/>
      <c r="O705" s="17" t="s">
        <v>348</v>
      </c>
      <c r="P705" s="91" t="s">
        <v>219</v>
      </c>
      <c r="Q705" s="91" t="s">
        <v>363</v>
      </c>
      <c r="R705" s="91"/>
      <c r="S705" s="220" t="s">
        <v>6537</v>
      </c>
      <c r="T705" s="134"/>
      <c r="U705" s="134"/>
      <c r="V705" s="134"/>
      <c r="W705" s="192"/>
      <c r="X705" s="104"/>
      <c r="Y705" s="211"/>
      <c r="Z705" s="20"/>
    </row>
    <row r="706" spans="1:26" ht="15.75" x14ac:dyDescent="0.25">
      <c r="A706" s="5">
        <f t="shared" si="24"/>
        <v>705</v>
      </c>
      <c r="B706" s="5">
        <f t="shared" si="25"/>
        <v>548</v>
      </c>
      <c r="C706" s="16" t="s">
        <v>3871</v>
      </c>
      <c r="D706" s="105"/>
      <c r="E706" s="91">
        <v>7</v>
      </c>
      <c r="F706" s="91"/>
      <c r="G706" s="17" t="s">
        <v>1095</v>
      </c>
      <c r="H706" s="91"/>
      <c r="I706" s="17"/>
      <c r="J706" s="17" t="s">
        <v>1096</v>
      </c>
      <c r="K706" s="17"/>
      <c r="L706" s="17"/>
      <c r="M706" s="17"/>
      <c r="N706" s="17"/>
      <c r="O706" s="17" t="s">
        <v>348</v>
      </c>
      <c r="P706" s="91" t="s">
        <v>219</v>
      </c>
      <c r="Q706" s="91" t="s">
        <v>365</v>
      </c>
      <c r="R706" s="91"/>
      <c r="S706" s="220" t="s">
        <v>6538</v>
      </c>
      <c r="T706" s="134"/>
      <c r="U706" s="134"/>
      <c r="V706" s="134"/>
      <c r="W706" s="192"/>
      <c r="X706" s="104"/>
      <c r="Y706" s="211"/>
      <c r="Z706" s="20"/>
    </row>
    <row r="707" spans="1:26" ht="15.75" x14ac:dyDescent="0.25">
      <c r="A707" s="5">
        <f t="shared" si="24"/>
        <v>706</v>
      </c>
      <c r="B707" s="5">
        <f t="shared" si="25"/>
        <v>549</v>
      </c>
      <c r="C707" s="16" t="s">
        <v>3871</v>
      </c>
      <c r="D707" s="105"/>
      <c r="E707" s="91">
        <v>10</v>
      </c>
      <c r="F707" s="91"/>
      <c r="G707" s="17" t="s">
        <v>958</v>
      </c>
      <c r="H707" s="91"/>
      <c r="I707" s="17"/>
      <c r="J707" s="17" t="s">
        <v>959</v>
      </c>
      <c r="K707" s="17"/>
      <c r="L707" s="17"/>
      <c r="M707" s="17"/>
      <c r="N707" s="17"/>
      <c r="O707" s="17" t="s">
        <v>348</v>
      </c>
      <c r="P707" s="91" t="s">
        <v>219</v>
      </c>
      <c r="Q707" s="91" t="s">
        <v>360</v>
      </c>
      <c r="R707" s="91"/>
      <c r="S707" s="220" t="s">
        <v>6539</v>
      </c>
      <c r="T707" s="134"/>
      <c r="U707" s="134"/>
      <c r="V707" s="134"/>
      <c r="W707" s="192"/>
      <c r="X707" s="104"/>
      <c r="Y707" s="211"/>
      <c r="Z707" s="20"/>
    </row>
    <row r="708" spans="1:26" ht="15.75" x14ac:dyDescent="0.25">
      <c r="A708" s="5">
        <f t="shared" si="24"/>
        <v>707</v>
      </c>
      <c r="B708" s="5">
        <f t="shared" si="25"/>
        <v>550</v>
      </c>
      <c r="C708" s="16" t="s">
        <v>3871</v>
      </c>
      <c r="D708" s="105"/>
      <c r="E708" s="91">
        <v>9</v>
      </c>
      <c r="F708" s="91"/>
      <c r="G708" s="17" t="s">
        <v>1008</v>
      </c>
      <c r="H708" s="91"/>
      <c r="I708" s="17"/>
      <c r="J708" s="17" t="s">
        <v>1009</v>
      </c>
      <c r="K708" s="17"/>
      <c r="L708" s="17"/>
      <c r="M708" s="17"/>
      <c r="N708" s="17"/>
      <c r="O708" s="17" t="s">
        <v>348</v>
      </c>
      <c r="P708" s="91" t="s">
        <v>219</v>
      </c>
      <c r="Q708" s="91" t="s">
        <v>450</v>
      </c>
      <c r="R708" s="91"/>
      <c r="S708" s="220" t="s">
        <v>6540</v>
      </c>
      <c r="T708" s="134"/>
      <c r="U708" s="134"/>
      <c r="V708" s="134"/>
      <c r="W708" s="192"/>
      <c r="X708" s="104"/>
      <c r="Y708" s="211"/>
      <c r="Z708" s="20"/>
    </row>
    <row r="709" spans="1:26" ht="15.75" x14ac:dyDescent="0.25">
      <c r="A709" s="5">
        <f t="shared" si="24"/>
        <v>708</v>
      </c>
      <c r="B709" s="5">
        <f t="shared" si="25"/>
        <v>551</v>
      </c>
      <c r="C709" s="16" t="s">
        <v>3871</v>
      </c>
      <c r="D709" s="105"/>
      <c r="E709" s="91">
        <v>8</v>
      </c>
      <c r="F709" s="91"/>
      <c r="G709" s="17" t="s">
        <v>2592</v>
      </c>
      <c r="H709" s="91"/>
      <c r="I709" s="17"/>
      <c r="J709" s="17" t="s">
        <v>2593</v>
      </c>
      <c r="K709" s="17"/>
      <c r="L709" s="17"/>
      <c r="M709" s="17"/>
      <c r="N709" s="17"/>
      <c r="O709" s="17" t="s">
        <v>348</v>
      </c>
      <c r="P709" s="91" t="s">
        <v>219</v>
      </c>
      <c r="Q709" s="91" t="s">
        <v>407</v>
      </c>
      <c r="R709" s="91"/>
      <c r="S709" s="220" t="s">
        <v>6541</v>
      </c>
      <c r="T709" s="134"/>
      <c r="U709" s="134"/>
      <c r="V709" s="134"/>
      <c r="W709" s="192"/>
      <c r="X709" s="104"/>
      <c r="Y709" s="211"/>
      <c r="Z709" s="20"/>
    </row>
    <row r="710" spans="1:26" ht="15.75" x14ac:dyDescent="0.25">
      <c r="A710" s="5">
        <f t="shared" ref="A710:A773" si="26">SUM(A709+1)</f>
        <v>709</v>
      </c>
      <c r="B710" s="5">
        <f t="shared" si="25"/>
        <v>552</v>
      </c>
      <c r="C710" s="16" t="s">
        <v>3871</v>
      </c>
      <c r="D710" s="105"/>
      <c r="E710" s="91">
        <v>9</v>
      </c>
      <c r="F710" s="91"/>
      <c r="G710" s="17" t="s">
        <v>392</v>
      </c>
      <c r="H710" s="91"/>
      <c r="I710" s="17" t="s">
        <v>393</v>
      </c>
      <c r="J710" s="17" t="s">
        <v>394</v>
      </c>
      <c r="K710" s="17"/>
      <c r="L710" s="17"/>
      <c r="M710" s="17"/>
      <c r="O710" s="17" t="s">
        <v>348</v>
      </c>
      <c r="P710" s="91" t="s">
        <v>219</v>
      </c>
      <c r="Q710" s="91" t="s">
        <v>357</v>
      </c>
      <c r="R710" s="91"/>
      <c r="S710" s="220" t="s">
        <v>6542</v>
      </c>
      <c r="T710" s="134"/>
      <c r="U710" s="134"/>
      <c r="V710" s="134"/>
      <c r="W710" s="192"/>
      <c r="X710" s="104"/>
      <c r="Y710" s="211"/>
      <c r="Z710" s="20"/>
    </row>
    <row r="711" spans="1:26" ht="15.75" x14ac:dyDescent="0.25">
      <c r="A711" s="5">
        <f t="shared" si="26"/>
        <v>710</v>
      </c>
      <c r="B711" s="5">
        <f t="shared" si="25"/>
        <v>553</v>
      </c>
      <c r="C711" s="16" t="s">
        <v>3871</v>
      </c>
      <c r="D711" s="105"/>
      <c r="E711" s="91">
        <v>11</v>
      </c>
      <c r="F711" s="91"/>
      <c r="G711" s="17" t="s">
        <v>2548</v>
      </c>
      <c r="H711" s="91"/>
      <c r="I711" s="17"/>
      <c r="J711" s="17" t="s">
        <v>2549</v>
      </c>
      <c r="K711" s="17"/>
      <c r="L711" s="17"/>
      <c r="M711" s="17"/>
      <c r="N711" s="17"/>
      <c r="O711" s="17" t="s">
        <v>348</v>
      </c>
      <c r="P711" s="91" t="s">
        <v>219</v>
      </c>
      <c r="Q711" s="91" t="s">
        <v>1270</v>
      </c>
      <c r="R711" s="91"/>
      <c r="S711" s="220" t="s">
        <v>6543</v>
      </c>
      <c r="T711" s="134"/>
      <c r="U711" s="134"/>
      <c r="V711" s="134"/>
      <c r="W711" s="192"/>
      <c r="X711" s="104"/>
      <c r="Y711" s="211"/>
      <c r="Z711" s="20"/>
    </row>
    <row r="712" spans="1:26" ht="15.75" x14ac:dyDescent="0.25">
      <c r="A712" s="5">
        <f t="shared" si="26"/>
        <v>711</v>
      </c>
      <c r="B712" s="5">
        <f t="shared" si="25"/>
        <v>554</v>
      </c>
      <c r="C712" s="16" t="s">
        <v>3871</v>
      </c>
      <c r="D712" s="105"/>
      <c r="E712" s="91">
        <v>9</v>
      </c>
      <c r="F712" s="91"/>
      <c r="G712" s="17" t="s">
        <v>1288</v>
      </c>
      <c r="H712" s="91"/>
      <c r="I712" s="17"/>
      <c r="J712" s="17" t="s">
        <v>1289</v>
      </c>
      <c r="K712" s="17"/>
      <c r="L712" s="17"/>
      <c r="M712" s="17"/>
      <c r="N712" s="17"/>
      <c r="O712" s="17" t="s">
        <v>348</v>
      </c>
      <c r="P712" s="91" t="s">
        <v>219</v>
      </c>
      <c r="Q712" s="91" t="s">
        <v>450</v>
      </c>
      <c r="R712" s="91"/>
      <c r="S712" s="220" t="s">
        <v>6226</v>
      </c>
      <c r="T712" s="134"/>
      <c r="U712" s="134"/>
      <c r="V712" s="134"/>
      <c r="W712" s="192"/>
      <c r="X712" s="104"/>
      <c r="Y712" s="211"/>
      <c r="Z712" s="20"/>
    </row>
    <row r="713" spans="1:26" ht="15.75" x14ac:dyDescent="0.25">
      <c r="A713" s="5">
        <f t="shared" si="26"/>
        <v>712</v>
      </c>
      <c r="B713" s="5">
        <f t="shared" si="25"/>
        <v>555</v>
      </c>
      <c r="C713" s="16" t="s">
        <v>3871</v>
      </c>
      <c r="D713" s="105"/>
      <c r="E713" s="91">
        <v>5</v>
      </c>
      <c r="F713" s="91"/>
      <c r="G713" s="17" t="s">
        <v>345</v>
      </c>
      <c r="H713" s="91"/>
      <c r="I713" s="17" t="s">
        <v>346</v>
      </c>
      <c r="J713" s="17" t="s">
        <v>347</v>
      </c>
      <c r="K713" s="17"/>
      <c r="L713" s="17"/>
      <c r="M713" s="17"/>
      <c r="O713" s="17" t="s">
        <v>348</v>
      </c>
      <c r="P713" s="91" t="s">
        <v>219</v>
      </c>
      <c r="Q713" s="91" t="s">
        <v>349</v>
      </c>
      <c r="R713" s="91"/>
      <c r="S713" s="220" t="s">
        <v>6544</v>
      </c>
      <c r="T713" s="134"/>
      <c r="U713" s="134"/>
      <c r="V713" s="134"/>
      <c r="W713" s="192"/>
      <c r="X713" s="104"/>
      <c r="Y713" s="211"/>
      <c r="Z713" s="20"/>
    </row>
    <row r="714" spans="1:26" ht="15.75" x14ac:dyDescent="0.25">
      <c r="A714" s="5">
        <f t="shared" si="26"/>
        <v>713</v>
      </c>
      <c r="B714" s="5">
        <f t="shared" si="25"/>
        <v>556</v>
      </c>
      <c r="C714" s="16" t="s">
        <v>3871</v>
      </c>
      <c r="D714" s="105"/>
      <c r="E714" s="91">
        <v>13</v>
      </c>
      <c r="F714" s="91"/>
      <c r="G714" s="17" t="s">
        <v>2215</v>
      </c>
      <c r="H714" s="91"/>
      <c r="I714" s="17"/>
      <c r="J714" s="17" t="s">
        <v>2216</v>
      </c>
      <c r="K714" s="17"/>
      <c r="L714" s="17"/>
      <c r="M714" s="17"/>
      <c r="N714" s="17"/>
      <c r="O714" s="17" t="s">
        <v>348</v>
      </c>
      <c r="P714" s="91" t="s">
        <v>219</v>
      </c>
      <c r="Q714" s="91" t="s">
        <v>483</v>
      </c>
      <c r="R714" s="91"/>
      <c r="S714" s="220" t="s">
        <v>6545</v>
      </c>
      <c r="T714" s="134"/>
      <c r="U714" s="134"/>
      <c r="V714" s="134"/>
      <c r="W714" s="192"/>
      <c r="X714" s="104"/>
      <c r="Y714" s="211"/>
      <c r="Z714" s="20"/>
    </row>
    <row r="715" spans="1:26" ht="15.75" x14ac:dyDescent="0.25">
      <c r="A715" s="5">
        <f t="shared" si="26"/>
        <v>714</v>
      </c>
      <c r="B715" s="5">
        <f t="shared" si="25"/>
        <v>557</v>
      </c>
      <c r="C715" s="16" t="s">
        <v>3871</v>
      </c>
      <c r="D715" s="105"/>
      <c r="E715" s="91">
        <v>4</v>
      </c>
      <c r="F715" s="91"/>
      <c r="G715" s="17" t="s">
        <v>1751</v>
      </c>
      <c r="H715" s="91"/>
      <c r="I715" s="17"/>
      <c r="J715" s="17" t="s">
        <v>1752</v>
      </c>
      <c r="K715" s="17"/>
      <c r="L715" s="17"/>
      <c r="M715" s="17"/>
      <c r="N715" s="17"/>
      <c r="O715" s="17" t="s">
        <v>348</v>
      </c>
      <c r="P715" s="91" t="s">
        <v>219</v>
      </c>
      <c r="Q715" s="91" t="s">
        <v>410</v>
      </c>
      <c r="R715" s="91"/>
      <c r="S715" s="220" t="s">
        <v>6546</v>
      </c>
      <c r="T715" s="134"/>
      <c r="U715" s="134"/>
      <c r="V715" s="134"/>
      <c r="W715" s="192"/>
      <c r="X715" s="104"/>
      <c r="Y715" s="211"/>
      <c r="Z715" s="20"/>
    </row>
    <row r="716" spans="1:26" ht="15.75" x14ac:dyDescent="0.25">
      <c r="A716" s="5">
        <f t="shared" si="26"/>
        <v>715</v>
      </c>
      <c r="B716" s="5">
        <f t="shared" si="25"/>
        <v>558</v>
      </c>
      <c r="C716" s="16" t="s">
        <v>3871</v>
      </c>
      <c r="D716" s="105"/>
      <c r="E716" s="91">
        <v>9</v>
      </c>
      <c r="F716" s="91"/>
      <c r="G716" s="17" t="s">
        <v>1471</v>
      </c>
      <c r="H716" s="91"/>
      <c r="I716" s="17"/>
      <c r="J716" s="17" t="s">
        <v>1472</v>
      </c>
      <c r="K716" s="17"/>
      <c r="L716" s="17"/>
      <c r="M716" s="17"/>
      <c r="N716" s="17"/>
      <c r="O716" s="17" t="s">
        <v>348</v>
      </c>
      <c r="P716" s="91" t="s">
        <v>219</v>
      </c>
      <c r="Q716" s="91" t="s">
        <v>401</v>
      </c>
      <c r="R716" s="91"/>
      <c r="S716" s="220" t="s">
        <v>6547</v>
      </c>
      <c r="T716" s="134"/>
      <c r="U716" s="134"/>
      <c r="V716" s="134"/>
      <c r="W716" s="192"/>
      <c r="X716" s="104"/>
      <c r="Y716" s="211"/>
      <c r="Z716" s="20"/>
    </row>
    <row r="717" spans="1:26" ht="15.75" x14ac:dyDescent="0.25">
      <c r="A717" s="5">
        <f t="shared" si="26"/>
        <v>716</v>
      </c>
      <c r="B717" s="5">
        <f t="shared" si="25"/>
        <v>559</v>
      </c>
      <c r="C717" s="16" t="s">
        <v>3871</v>
      </c>
      <c r="D717" s="105"/>
      <c r="E717" s="91">
        <v>12</v>
      </c>
      <c r="F717" s="91"/>
      <c r="G717" s="17" t="s">
        <v>1706</v>
      </c>
      <c r="H717" s="91"/>
      <c r="I717" s="17"/>
      <c r="J717" s="17" t="s">
        <v>1707</v>
      </c>
      <c r="K717" s="17"/>
      <c r="L717" s="17"/>
      <c r="M717" s="17"/>
      <c r="N717" s="17"/>
      <c r="O717" s="17" t="s">
        <v>348</v>
      </c>
      <c r="P717" s="91" t="s">
        <v>219</v>
      </c>
      <c r="Q717" s="91" t="s">
        <v>407</v>
      </c>
      <c r="R717" s="91"/>
      <c r="S717" s="220" t="s">
        <v>6548</v>
      </c>
      <c r="T717" s="134"/>
      <c r="U717" s="134"/>
      <c r="V717" s="134"/>
      <c r="W717" s="192"/>
      <c r="X717" s="104"/>
      <c r="Y717" s="211"/>
      <c r="Z717" s="20"/>
    </row>
    <row r="718" spans="1:26" ht="15.75" x14ac:dyDescent="0.25">
      <c r="A718" s="5">
        <f t="shared" si="26"/>
        <v>717</v>
      </c>
      <c r="B718" s="5">
        <f t="shared" si="25"/>
        <v>560</v>
      </c>
      <c r="C718" s="16" t="s">
        <v>3871</v>
      </c>
      <c r="D718" s="105"/>
      <c r="E718" s="91">
        <v>8</v>
      </c>
      <c r="F718" s="91"/>
      <c r="G718" s="17" t="s">
        <v>977</v>
      </c>
      <c r="H718" s="91"/>
      <c r="I718" s="17"/>
      <c r="J718" s="17" t="s">
        <v>978</v>
      </c>
      <c r="K718" s="17"/>
      <c r="L718" s="17"/>
      <c r="M718" s="17"/>
      <c r="N718" s="17"/>
      <c r="O718" s="17" t="s">
        <v>348</v>
      </c>
      <c r="P718" s="91" t="s">
        <v>219</v>
      </c>
      <c r="Q718" s="91" t="s">
        <v>363</v>
      </c>
      <c r="R718" s="91"/>
      <c r="S718" s="220" t="s">
        <v>6549</v>
      </c>
      <c r="T718" s="134"/>
      <c r="U718" s="134"/>
      <c r="V718" s="134"/>
      <c r="W718" s="192"/>
      <c r="X718" s="104"/>
      <c r="Y718" s="211"/>
      <c r="Z718" s="20"/>
    </row>
    <row r="719" spans="1:26" ht="15.75" x14ac:dyDescent="0.25">
      <c r="A719" s="5">
        <f t="shared" si="26"/>
        <v>718</v>
      </c>
      <c r="B719" s="5">
        <f t="shared" si="25"/>
        <v>561</v>
      </c>
      <c r="C719" s="16" t="s">
        <v>3871</v>
      </c>
      <c r="D719" s="105"/>
      <c r="E719" s="91">
        <v>9</v>
      </c>
      <c r="F719" s="91"/>
      <c r="G719" s="17" t="s">
        <v>2534</v>
      </c>
      <c r="H719" s="91"/>
      <c r="I719" s="17"/>
      <c r="J719" s="17" t="s">
        <v>2535</v>
      </c>
      <c r="K719" s="17"/>
      <c r="L719" s="17"/>
      <c r="M719" s="17"/>
      <c r="N719" s="17"/>
      <c r="O719" s="17" t="s">
        <v>348</v>
      </c>
      <c r="P719" s="91" t="s">
        <v>219</v>
      </c>
      <c r="Q719" s="91" t="s">
        <v>357</v>
      </c>
      <c r="R719" s="91"/>
      <c r="S719" s="220" t="s">
        <v>6550</v>
      </c>
      <c r="T719" s="134"/>
      <c r="U719" s="134"/>
      <c r="V719" s="134"/>
      <c r="W719" s="192"/>
      <c r="X719" s="104"/>
      <c r="Y719" s="211"/>
      <c r="Z719" s="20"/>
    </row>
    <row r="720" spans="1:26" ht="15.75" x14ac:dyDescent="0.25">
      <c r="A720" s="5">
        <f t="shared" si="26"/>
        <v>719</v>
      </c>
      <c r="B720" s="5">
        <f t="shared" si="25"/>
        <v>562</v>
      </c>
      <c r="C720" s="16" t="s">
        <v>3871</v>
      </c>
      <c r="D720" s="105"/>
      <c r="E720" s="91">
        <v>14</v>
      </c>
      <c r="F720" s="91"/>
      <c r="G720" s="17" t="s">
        <v>550</v>
      </c>
      <c r="H720" s="91"/>
      <c r="I720" s="17"/>
      <c r="J720" s="17" t="s">
        <v>551</v>
      </c>
      <c r="K720" s="17"/>
      <c r="L720" s="17"/>
      <c r="M720" s="17"/>
      <c r="N720" s="17"/>
      <c r="O720" s="17" t="s">
        <v>348</v>
      </c>
      <c r="P720" s="91" t="s">
        <v>219</v>
      </c>
      <c r="Q720" s="91" t="s">
        <v>526</v>
      </c>
      <c r="R720" s="91"/>
      <c r="S720" s="220" t="s">
        <v>6551</v>
      </c>
      <c r="T720" s="134"/>
      <c r="U720" s="134"/>
      <c r="V720" s="134"/>
      <c r="W720" s="192"/>
      <c r="X720" s="104"/>
      <c r="Y720" s="211"/>
      <c r="Z720" s="20"/>
    </row>
    <row r="721" spans="1:26" ht="15.75" x14ac:dyDescent="0.25">
      <c r="A721" s="5">
        <f t="shared" si="26"/>
        <v>720</v>
      </c>
      <c r="B721" s="5">
        <f t="shared" si="25"/>
        <v>563</v>
      </c>
      <c r="C721" s="16" t="s">
        <v>3871</v>
      </c>
      <c r="D721" s="105"/>
      <c r="E721" s="91">
        <v>9</v>
      </c>
      <c r="F721" s="91"/>
      <c r="G721" s="17" t="s">
        <v>1479</v>
      </c>
      <c r="H721" s="91"/>
      <c r="I721" s="17"/>
      <c r="J721" s="17" t="s">
        <v>1480</v>
      </c>
      <c r="K721" s="17"/>
      <c r="L721" s="17"/>
      <c r="M721" s="17"/>
      <c r="N721" s="17"/>
      <c r="O721" s="17" t="s">
        <v>348</v>
      </c>
      <c r="P721" s="91" t="s">
        <v>219</v>
      </c>
      <c r="Q721" s="91" t="s">
        <v>401</v>
      </c>
      <c r="R721" s="91"/>
      <c r="S721" s="220" t="s">
        <v>6552</v>
      </c>
      <c r="T721" s="134"/>
      <c r="U721" s="134"/>
      <c r="V721" s="134"/>
      <c r="W721" s="192"/>
      <c r="X721" s="104"/>
      <c r="Y721" s="211"/>
      <c r="Z721" s="20"/>
    </row>
    <row r="722" spans="1:26" ht="15.75" x14ac:dyDescent="0.25">
      <c r="A722" s="5">
        <f t="shared" si="26"/>
        <v>721</v>
      </c>
      <c r="B722" s="5">
        <f t="shared" si="25"/>
        <v>564</v>
      </c>
      <c r="C722" s="16" t="s">
        <v>3871</v>
      </c>
      <c r="D722" s="105"/>
      <c r="E722" s="91">
        <v>9</v>
      </c>
      <c r="F722" s="91"/>
      <c r="G722" s="17" t="s">
        <v>1781</v>
      </c>
      <c r="H722" s="91"/>
      <c r="I722" s="17"/>
      <c r="J722" s="17" t="s">
        <v>1782</v>
      </c>
      <c r="K722" s="17"/>
      <c r="L722" s="17"/>
      <c r="M722" s="17"/>
      <c r="N722" s="17"/>
      <c r="O722" s="17" t="s">
        <v>348</v>
      </c>
      <c r="P722" s="91" t="s">
        <v>219</v>
      </c>
      <c r="Q722" s="91" t="s">
        <v>453</v>
      </c>
      <c r="R722" s="91"/>
      <c r="S722" s="220" t="s">
        <v>6226</v>
      </c>
      <c r="T722" s="134"/>
      <c r="U722" s="134"/>
      <c r="V722" s="134"/>
      <c r="W722" s="192"/>
      <c r="X722" s="104"/>
      <c r="Y722" s="211"/>
      <c r="Z722" s="20"/>
    </row>
    <row r="723" spans="1:26" ht="15.75" x14ac:dyDescent="0.25">
      <c r="A723" s="5">
        <f t="shared" si="26"/>
        <v>722</v>
      </c>
      <c r="B723" s="5">
        <f t="shared" si="25"/>
        <v>565</v>
      </c>
      <c r="C723" s="16" t="s">
        <v>3871</v>
      </c>
      <c r="D723" s="105"/>
      <c r="E723" s="91">
        <v>10</v>
      </c>
      <c r="F723" s="91"/>
      <c r="G723" s="17" t="s">
        <v>592</v>
      </c>
      <c r="H723" s="91"/>
      <c r="I723" s="17"/>
      <c r="J723" s="17" t="s">
        <v>593</v>
      </c>
      <c r="K723" s="17"/>
      <c r="L723" s="17"/>
      <c r="M723" s="17"/>
      <c r="N723" s="17"/>
      <c r="O723" s="17" t="s">
        <v>348</v>
      </c>
      <c r="P723" s="91" t="s">
        <v>219</v>
      </c>
      <c r="Q723" s="91" t="s">
        <v>360</v>
      </c>
      <c r="R723" s="91"/>
      <c r="S723" s="220" t="s">
        <v>6226</v>
      </c>
      <c r="T723" s="134"/>
      <c r="U723" s="134"/>
      <c r="V723" s="134"/>
      <c r="W723" s="192"/>
      <c r="X723" s="104"/>
      <c r="Y723" s="211"/>
      <c r="Z723" s="20"/>
    </row>
    <row r="724" spans="1:26" ht="15.75" x14ac:dyDescent="0.25">
      <c r="A724" s="5">
        <f t="shared" si="26"/>
        <v>723</v>
      </c>
      <c r="B724" s="5">
        <f t="shared" si="25"/>
        <v>566</v>
      </c>
      <c r="C724" s="16" t="s">
        <v>3871</v>
      </c>
      <c r="D724" s="105"/>
      <c r="E724" s="91">
        <v>8</v>
      </c>
      <c r="F724" s="91"/>
      <c r="G724" s="17" t="s">
        <v>1020</v>
      </c>
      <c r="H724" s="91"/>
      <c r="I724" s="17"/>
      <c r="J724" s="17" t="s">
        <v>1021</v>
      </c>
      <c r="K724" s="17"/>
      <c r="L724" s="17"/>
      <c r="M724" s="17"/>
      <c r="N724" s="17"/>
      <c r="O724" s="17" t="s">
        <v>348</v>
      </c>
      <c r="P724" s="91" t="s">
        <v>219</v>
      </c>
      <c r="Q724" s="91" t="s">
        <v>360</v>
      </c>
      <c r="R724" s="91"/>
      <c r="S724" s="220" t="s">
        <v>6226</v>
      </c>
      <c r="T724" s="134"/>
      <c r="U724" s="134"/>
      <c r="V724" s="134"/>
      <c r="W724" s="192"/>
      <c r="X724" s="104"/>
      <c r="Y724" s="211"/>
      <c r="Z724" s="20"/>
    </row>
    <row r="725" spans="1:26" ht="15.75" x14ac:dyDescent="0.25">
      <c r="A725" s="5">
        <f t="shared" si="26"/>
        <v>724</v>
      </c>
      <c r="B725" s="5">
        <f t="shared" si="25"/>
        <v>567</v>
      </c>
      <c r="C725" s="16" t="s">
        <v>3871</v>
      </c>
      <c r="D725" s="105"/>
      <c r="E725" s="91">
        <v>9</v>
      </c>
      <c r="F725" s="91"/>
      <c r="G725" s="17" t="s">
        <v>1309</v>
      </c>
      <c r="H725" s="91"/>
      <c r="I725" s="17"/>
      <c r="J725" s="17" t="s">
        <v>773</v>
      </c>
      <c r="K725" s="17"/>
      <c r="L725" s="17"/>
      <c r="M725" s="17"/>
      <c r="N725" s="17"/>
      <c r="O725" s="17" t="s">
        <v>348</v>
      </c>
      <c r="P725" s="91" t="s">
        <v>219</v>
      </c>
      <c r="Q725" s="91" t="s">
        <v>453</v>
      </c>
      <c r="R725" s="91"/>
      <c r="S725" s="220" t="s">
        <v>6553</v>
      </c>
      <c r="T725" s="134"/>
      <c r="U725" s="134"/>
      <c r="V725" s="134"/>
      <c r="W725" s="192"/>
      <c r="X725" s="104"/>
      <c r="Y725" s="211"/>
      <c r="Z725" s="20"/>
    </row>
    <row r="726" spans="1:26" ht="15.75" x14ac:dyDescent="0.25">
      <c r="A726" s="5">
        <f t="shared" si="26"/>
        <v>725</v>
      </c>
      <c r="B726" s="5">
        <f t="shared" si="25"/>
        <v>568</v>
      </c>
      <c r="C726" s="16" t="s">
        <v>3871</v>
      </c>
      <c r="D726" s="105"/>
      <c r="E726" s="91">
        <v>9</v>
      </c>
      <c r="F726" s="91"/>
      <c r="G726" s="17" t="s">
        <v>1353</v>
      </c>
      <c r="H726" s="91"/>
      <c r="I726" s="17"/>
      <c r="J726" s="17" t="s">
        <v>1327</v>
      </c>
      <c r="K726" s="17"/>
      <c r="L726" s="17"/>
      <c r="M726" s="17"/>
      <c r="N726" s="17"/>
      <c r="O726" s="17" t="s">
        <v>348</v>
      </c>
      <c r="P726" s="91" t="s">
        <v>219</v>
      </c>
      <c r="Q726" s="91" t="s">
        <v>453</v>
      </c>
      <c r="R726" s="91"/>
      <c r="S726" s="220" t="s">
        <v>6554</v>
      </c>
      <c r="T726" s="134"/>
      <c r="U726" s="134"/>
      <c r="V726" s="134"/>
      <c r="W726" s="192"/>
      <c r="X726" s="104"/>
      <c r="Y726" s="211"/>
      <c r="Z726" s="20"/>
    </row>
    <row r="727" spans="1:26" ht="15.75" x14ac:dyDescent="0.25">
      <c r="A727" s="5">
        <f t="shared" si="26"/>
        <v>726</v>
      </c>
      <c r="B727" s="5">
        <f t="shared" si="25"/>
        <v>569</v>
      </c>
      <c r="C727" s="16" t="s">
        <v>3871</v>
      </c>
      <c r="D727" s="105"/>
      <c r="E727" s="91">
        <v>9</v>
      </c>
      <c r="F727" s="91"/>
      <c r="G727" s="17" t="s">
        <v>2426</v>
      </c>
      <c r="H727" s="91"/>
      <c r="I727" s="17"/>
      <c r="J727" s="17" t="s">
        <v>2214</v>
      </c>
      <c r="K727" s="17"/>
      <c r="L727" s="17"/>
      <c r="M727" s="17"/>
      <c r="N727" s="17"/>
      <c r="O727" s="17" t="s">
        <v>348</v>
      </c>
      <c r="P727" s="91" t="s">
        <v>219</v>
      </c>
      <c r="Q727" s="91" t="s">
        <v>453</v>
      </c>
      <c r="R727" s="91"/>
      <c r="S727" s="220" t="s">
        <v>6420</v>
      </c>
      <c r="T727" s="134"/>
      <c r="U727" s="134"/>
      <c r="V727" s="134"/>
      <c r="W727" s="192"/>
      <c r="X727" s="104"/>
      <c r="Y727" s="211"/>
      <c r="Z727" s="20"/>
    </row>
    <row r="728" spans="1:26" ht="15.75" x14ac:dyDescent="0.25">
      <c r="A728" s="5">
        <f t="shared" si="26"/>
        <v>727</v>
      </c>
      <c r="B728" s="5">
        <f t="shared" si="25"/>
        <v>570</v>
      </c>
      <c r="C728" s="16" t="s">
        <v>3871</v>
      </c>
      <c r="D728" s="105"/>
      <c r="E728" s="91">
        <v>12</v>
      </c>
      <c r="F728" s="91"/>
      <c r="G728" s="17" t="s">
        <v>1391</v>
      </c>
      <c r="H728" s="91"/>
      <c r="I728" s="17"/>
      <c r="J728" s="17" t="s">
        <v>1392</v>
      </c>
      <c r="K728" s="17"/>
      <c r="L728" s="17"/>
      <c r="M728" s="17"/>
      <c r="N728" s="17"/>
      <c r="O728" s="17" t="s">
        <v>348</v>
      </c>
      <c r="P728" s="91" t="s">
        <v>219</v>
      </c>
      <c r="Q728" s="91" t="s">
        <v>453</v>
      </c>
      <c r="R728" s="91"/>
      <c r="S728" s="220" t="s">
        <v>6555</v>
      </c>
      <c r="T728" s="134"/>
      <c r="U728" s="134"/>
      <c r="V728" s="134"/>
      <c r="W728" s="192"/>
      <c r="X728" s="104"/>
      <c r="Y728" s="211"/>
      <c r="Z728" s="20"/>
    </row>
    <row r="729" spans="1:26" ht="15.75" x14ac:dyDescent="0.25">
      <c r="A729" s="5">
        <f t="shared" si="26"/>
        <v>728</v>
      </c>
      <c r="B729" s="5">
        <f t="shared" si="25"/>
        <v>571</v>
      </c>
      <c r="C729" s="16" t="s">
        <v>3871</v>
      </c>
      <c r="D729" s="105"/>
      <c r="E729" s="91">
        <v>12</v>
      </c>
      <c r="F729" s="91"/>
      <c r="G729" s="17" t="s">
        <v>1325</v>
      </c>
      <c r="H729" s="91"/>
      <c r="I729" s="17" t="s">
        <v>1326</v>
      </c>
      <c r="J729" s="17" t="s">
        <v>1327</v>
      </c>
      <c r="K729" s="17"/>
      <c r="L729" s="17"/>
      <c r="M729" s="17"/>
      <c r="O729" s="17" t="s">
        <v>348</v>
      </c>
      <c r="P729" s="91" t="s">
        <v>219</v>
      </c>
      <c r="Q729" s="91" t="s">
        <v>453</v>
      </c>
      <c r="R729" s="91"/>
      <c r="S729" s="220" t="s">
        <v>6554</v>
      </c>
      <c r="T729" s="134"/>
      <c r="U729" s="134"/>
      <c r="V729" s="134"/>
      <c r="W729" s="192"/>
      <c r="X729" s="104"/>
      <c r="Y729" s="211"/>
      <c r="Z729" s="20"/>
    </row>
    <row r="730" spans="1:26" ht="15.75" x14ac:dyDescent="0.25">
      <c r="A730" s="5">
        <f t="shared" si="26"/>
        <v>729</v>
      </c>
      <c r="B730" s="5">
        <f t="shared" si="25"/>
        <v>572</v>
      </c>
      <c r="C730" s="16" t="s">
        <v>3871</v>
      </c>
      <c r="D730" s="105"/>
      <c r="E730" s="91">
        <v>1</v>
      </c>
      <c r="F730" s="91"/>
      <c r="G730" s="17" t="s">
        <v>2519</v>
      </c>
      <c r="H730" s="91"/>
      <c r="I730" s="17"/>
      <c r="J730" s="17" t="s">
        <v>2520</v>
      </c>
      <c r="K730" s="17"/>
      <c r="L730" s="17"/>
      <c r="M730" s="17"/>
      <c r="N730" s="17"/>
      <c r="O730" s="17" t="s">
        <v>348</v>
      </c>
      <c r="P730" s="91" t="s">
        <v>219</v>
      </c>
      <c r="Q730" s="91" t="s">
        <v>563</v>
      </c>
      <c r="R730" s="91"/>
      <c r="S730" s="220" t="s">
        <v>6556</v>
      </c>
      <c r="T730" s="134"/>
      <c r="U730" s="134"/>
      <c r="V730" s="134"/>
      <c r="W730" s="192"/>
      <c r="X730" s="104"/>
      <c r="Y730" s="211"/>
      <c r="Z730" s="20"/>
    </row>
    <row r="731" spans="1:26" ht="15.75" x14ac:dyDescent="0.25">
      <c r="A731" s="5">
        <f t="shared" si="26"/>
        <v>730</v>
      </c>
      <c r="B731" s="5">
        <f t="shared" si="25"/>
        <v>573</v>
      </c>
      <c r="C731" s="16" t="s">
        <v>3871</v>
      </c>
      <c r="D731" s="105"/>
      <c r="E731" s="91">
        <v>5</v>
      </c>
      <c r="F731" s="91"/>
      <c r="G731" s="17" t="s">
        <v>1596</v>
      </c>
      <c r="H731" s="91"/>
      <c r="I731" s="17"/>
      <c r="J731" s="17" t="s">
        <v>1597</v>
      </c>
      <c r="K731" s="17"/>
      <c r="L731" s="17"/>
      <c r="M731" s="17"/>
      <c r="N731" s="17"/>
      <c r="O731" s="17" t="s">
        <v>348</v>
      </c>
      <c r="P731" s="91" t="s">
        <v>219</v>
      </c>
      <c r="Q731" s="91" t="s">
        <v>510</v>
      </c>
      <c r="R731" s="91"/>
      <c r="S731" s="220" t="s">
        <v>6226</v>
      </c>
      <c r="T731" s="134"/>
      <c r="U731" s="134"/>
      <c r="V731" s="134"/>
      <c r="W731" s="192"/>
      <c r="X731" s="104"/>
      <c r="Y731" s="211"/>
      <c r="Z731" s="20"/>
    </row>
    <row r="732" spans="1:26" ht="15.75" x14ac:dyDescent="0.25">
      <c r="A732" s="5">
        <f t="shared" si="26"/>
        <v>731</v>
      </c>
      <c r="B732" s="5">
        <f t="shared" si="25"/>
        <v>574</v>
      </c>
      <c r="C732" s="16" t="s">
        <v>3871</v>
      </c>
      <c r="D732" s="105"/>
      <c r="E732" s="91">
        <v>5</v>
      </c>
      <c r="F732" s="91"/>
      <c r="G732" s="17" t="s">
        <v>2127</v>
      </c>
      <c r="H732" s="91"/>
      <c r="I732" s="17"/>
      <c r="J732" s="17" t="s">
        <v>2128</v>
      </c>
      <c r="K732" s="17"/>
      <c r="L732" s="17"/>
      <c r="M732" s="17"/>
      <c r="N732" s="17"/>
      <c r="O732" s="17" t="s">
        <v>348</v>
      </c>
      <c r="P732" s="91" t="s">
        <v>219</v>
      </c>
      <c r="Q732" s="91" t="s">
        <v>510</v>
      </c>
      <c r="R732" s="91"/>
      <c r="S732" s="220" t="s">
        <v>6557</v>
      </c>
      <c r="T732" s="134"/>
      <c r="U732" s="134"/>
      <c r="V732" s="134"/>
      <c r="W732" s="192"/>
      <c r="X732" s="104"/>
      <c r="Y732" s="211"/>
      <c r="Z732" s="20"/>
    </row>
    <row r="733" spans="1:26" ht="15.75" x14ac:dyDescent="0.25">
      <c r="A733" s="5">
        <f t="shared" si="26"/>
        <v>732</v>
      </c>
      <c r="B733" s="5">
        <f t="shared" si="25"/>
        <v>575</v>
      </c>
      <c r="C733" s="16" t="s">
        <v>3871</v>
      </c>
      <c r="D733" s="105"/>
      <c r="E733" s="91">
        <v>5</v>
      </c>
      <c r="F733" s="91"/>
      <c r="G733" s="17" t="s">
        <v>1589</v>
      </c>
      <c r="H733" s="91"/>
      <c r="I733" s="17"/>
      <c r="J733" s="17" t="s">
        <v>1574</v>
      </c>
      <c r="K733" s="17"/>
      <c r="L733" s="17"/>
      <c r="M733" s="17"/>
      <c r="N733" s="17"/>
      <c r="O733" s="17" t="s">
        <v>348</v>
      </c>
      <c r="P733" s="91" t="s">
        <v>219</v>
      </c>
      <c r="Q733" s="91" t="s">
        <v>510</v>
      </c>
      <c r="R733" s="91"/>
      <c r="S733" s="220" t="s">
        <v>6558</v>
      </c>
      <c r="T733" s="134"/>
      <c r="U733" s="134"/>
      <c r="V733" s="134"/>
      <c r="W733" s="192"/>
      <c r="X733" s="104"/>
      <c r="Y733" s="211"/>
      <c r="Z733" s="20"/>
    </row>
    <row r="734" spans="1:26" ht="15.75" x14ac:dyDescent="0.25">
      <c r="A734" s="5">
        <f t="shared" si="26"/>
        <v>733</v>
      </c>
      <c r="B734" s="5">
        <f t="shared" si="25"/>
        <v>576</v>
      </c>
      <c r="C734" s="16" t="s">
        <v>3871</v>
      </c>
      <c r="D734" s="105"/>
      <c r="E734" s="91">
        <v>10</v>
      </c>
      <c r="F734" s="91"/>
      <c r="G734" s="17" t="s">
        <v>1107</v>
      </c>
      <c r="H734" s="91"/>
      <c r="I734" s="17"/>
      <c r="J734" s="17" t="s">
        <v>1108</v>
      </c>
      <c r="K734" s="17"/>
      <c r="L734" s="17"/>
      <c r="M734" s="17"/>
      <c r="N734" s="17"/>
      <c r="O734" s="17" t="s">
        <v>348</v>
      </c>
      <c r="P734" s="91" t="s">
        <v>219</v>
      </c>
      <c r="Q734" s="91" t="s">
        <v>450</v>
      </c>
      <c r="R734" s="91"/>
      <c r="S734" s="220" t="s">
        <v>6226</v>
      </c>
      <c r="T734" s="134"/>
      <c r="U734" s="134"/>
      <c r="V734" s="134"/>
      <c r="W734" s="192"/>
      <c r="X734" s="104"/>
      <c r="Y734" s="211"/>
      <c r="Z734" s="20"/>
    </row>
    <row r="735" spans="1:26" ht="15.75" x14ac:dyDescent="0.25">
      <c r="A735" s="5">
        <f t="shared" si="26"/>
        <v>734</v>
      </c>
      <c r="B735" s="5">
        <f t="shared" si="25"/>
        <v>577</v>
      </c>
      <c r="C735" s="16" t="s">
        <v>3871</v>
      </c>
      <c r="D735" s="105"/>
      <c r="E735" s="91">
        <v>11</v>
      </c>
      <c r="F735" s="91"/>
      <c r="G735" s="17" t="s">
        <v>541</v>
      </c>
      <c r="H735" s="91"/>
      <c r="I735" s="17" t="s">
        <v>545</v>
      </c>
      <c r="J735" s="17" t="s">
        <v>542</v>
      </c>
      <c r="K735" s="17"/>
      <c r="L735" s="17"/>
      <c r="M735" s="17"/>
      <c r="O735" s="17" t="s">
        <v>348</v>
      </c>
      <c r="P735" s="91" t="s">
        <v>219</v>
      </c>
      <c r="Q735" s="91" t="s">
        <v>352</v>
      </c>
      <c r="R735" s="91"/>
      <c r="S735" s="220" t="s">
        <v>6559</v>
      </c>
      <c r="T735" s="134"/>
      <c r="U735" s="134"/>
      <c r="V735" s="134"/>
      <c r="W735" s="192"/>
      <c r="X735" s="104"/>
      <c r="Y735" s="211"/>
      <c r="Z735" s="20"/>
    </row>
    <row r="736" spans="1:26" ht="15.75" x14ac:dyDescent="0.25">
      <c r="A736" s="5">
        <f t="shared" si="26"/>
        <v>735</v>
      </c>
      <c r="B736" s="5">
        <f t="shared" ref="B736:B799" si="27">SUM(B735+1)</f>
        <v>578</v>
      </c>
      <c r="C736" s="16" t="s">
        <v>3871</v>
      </c>
      <c r="D736" s="105"/>
      <c r="E736" s="91">
        <v>9</v>
      </c>
      <c r="F736" s="91"/>
      <c r="G736" s="17" t="s">
        <v>781</v>
      </c>
      <c r="H736" s="91"/>
      <c r="I736" s="17"/>
      <c r="J736" s="17" t="s">
        <v>782</v>
      </c>
      <c r="K736" s="17"/>
      <c r="L736" s="17"/>
      <c r="M736" s="17"/>
      <c r="N736" s="17"/>
      <c r="O736" s="17" t="s">
        <v>348</v>
      </c>
      <c r="P736" s="91" t="s">
        <v>219</v>
      </c>
      <c r="Q736" s="91" t="s">
        <v>401</v>
      </c>
      <c r="R736" s="91"/>
      <c r="S736" s="220" t="s">
        <v>6226</v>
      </c>
      <c r="T736" s="134"/>
      <c r="U736" s="134"/>
      <c r="V736" s="134"/>
      <c r="W736" s="192"/>
      <c r="X736" s="104"/>
      <c r="Y736" s="211"/>
      <c r="Z736" s="20"/>
    </row>
    <row r="737" spans="1:26" ht="15.75" x14ac:dyDescent="0.25">
      <c r="A737" s="5">
        <f t="shared" si="26"/>
        <v>736</v>
      </c>
      <c r="B737" s="5">
        <f t="shared" si="27"/>
        <v>579</v>
      </c>
      <c r="C737" s="16" t="s">
        <v>3871</v>
      </c>
      <c r="D737" s="105"/>
      <c r="E737" s="91">
        <v>7</v>
      </c>
      <c r="F737" s="91"/>
      <c r="G737" s="17" t="s">
        <v>2704</v>
      </c>
      <c r="H737" s="91"/>
      <c r="I737" s="17"/>
      <c r="J737" s="17" t="s">
        <v>2705</v>
      </c>
      <c r="K737" s="17"/>
      <c r="L737" s="17"/>
      <c r="M737" s="17"/>
      <c r="N737" s="17"/>
      <c r="O737" s="17" t="s">
        <v>348</v>
      </c>
      <c r="P737" s="91" t="s">
        <v>219</v>
      </c>
      <c r="Q737" s="91" t="s">
        <v>365</v>
      </c>
      <c r="R737" s="91"/>
      <c r="S737" s="220" t="s">
        <v>6226</v>
      </c>
      <c r="T737" s="134"/>
      <c r="U737" s="134"/>
      <c r="V737" s="134"/>
      <c r="W737" s="192"/>
      <c r="X737" s="104"/>
      <c r="Y737" s="211"/>
      <c r="Z737" s="20"/>
    </row>
    <row r="738" spans="1:26" ht="15.75" x14ac:dyDescent="0.25">
      <c r="A738" s="5">
        <f t="shared" si="26"/>
        <v>737</v>
      </c>
      <c r="B738" s="5">
        <f t="shared" si="27"/>
        <v>580</v>
      </c>
      <c r="C738" s="16" t="s">
        <v>3871</v>
      </c>
      <c r="D738" s="105"/>
      <c r="E738" s="91">
        <v>8</v>
      </c>
      <c r="F738" s="91"/>
      <c r="G738" s="17" t="s">
        <v>2130</v>
      </c>
      <c r="H738" s="91"/>
      <c r="I738" s="17"/>
      <c r="J738" s="17" t="s">
        <v>1077</v>
      </c>
      <c r="K738" s="17"/>
      <c r="L738" s="17"/>
      <c r="M738" s="17"/>
      <c r="N738" s="17"/>
      <c r="O738" s="17" t="s">
        <v>348</v>
      </c>
      <c r="P738" s="91" t="s">
        <v>219</v>
      </c>
      <c r="Q738" s="91" t="s">
        <v>360</v>
      </c>
      <c r="R738" s="91"/>
      <c r="S738" s="220" t="s">
        <v>6560</v>
      </c>
      <c r="T738" s="134"/>
      <c r="U738" s="134"/>
      <c r="V738" s="134"/>
      <c r="W738" s="192"/>
      <c r="X738" s="104"/>
      <c r="Y738" s="211"/>
      <c r="Z738" s="20"/>
    </row>
    <row r="739" spans="1:26" ht="15.75" x14ac:dyDescent="0.25">
      <c r="A739" s="5">
        <f t="shared" si="26"/>
        <v>738</v>
      </c>
      <c r="B739" s="5">
        <f t="shared" si="27"/>
        <v>581</v>
      </c>
      <c r="C739" s="16" t="s">
        <v>3871</v>
      </c>
      <c r="D739" s="105"/>
      <c r="E739" s="91">
        <v>9</v>
      </c>
      <c r="F739" s="91"/>
      <c r="G739" s="17" t="s">
        <v>447</v>
      </c>
      <c r="H739" s="91"/>
      <c r="I739" s="17" t="s">
        <v>448</v>
      </c>
      <c r="J739" s="17" t="s">
        <v>449</v>
      </c>
      <c r="K739" s="17"/>
      <c r="L739" s="17"/>
      <c r="M739" s="17"/>
      <c r="O739" s="17" t="s">
        <v>348</v>
      </c>
      <c r="P739" s="91" t="s">
        <v>219</v>
      </c>
      <c r="Q739" s="91" t="s">
        <v>450</v>
      </c>
      <c r="R739" s="91"/>
      <c r="S739" s="220" t="s">
        <v>6561</v>
      </c>
      <c r="T739" s="134"/>
      <c r="U739" s="134"/>
      <c r="V739" s="134"/>
      <c r="W739" s="192"/>
      <c r="X739" s="104"/>
      <c r="Y739" s="211"/>
      <c r="Z739" s="20"/>
    </row>
    <row r="740" spans="1:26" ht="15.75" x14ac:dyDescent="0.25">
      <c r="A740" s="5">
        <f t="shared" si="26"/>
        <v>739</v>
      </c>
      <c r="B740" s="5">
        <f t="shared" si="27"/>
        <v>582</v>
      </c>
      <c r="C740" s="16" t="s">
        <v>3871</v>
      </c>
      <c r="D740" s="105"/>
      <c r="E740" s="91">
        <v>12</v>
      </c>
      <c r="F740" s="91"/>
      <c r="G740" s="17" t="s">
        <v>2267</v>
      </c>
      <c r="H740" s="91"/>
      <c r="I740" s="17"/>
      <c r="J740" s="17" t="s">
        <v>2268</v>
      </c>
      <c r="K740" s="17"/>
      <c r="L740" s="17"/>
      <c r="M740" s="17"/>
      <c r="N740" s="17"/>
      <c r="O740" s="17" t="s">
        <v>348</v>
      </c>
      <c r="P740" s="91" t="s">
        <v>219</v>
      </c>
      <c r="Q740" s="91" t="s">
        <v>404</v>
      </c>
      <c r="R740" s="91"/>
      <c r="S740" s="220" t="s">
        <v>6562</v>
      </c>
      <c r="T740" s="134"/>
      <c r="U740" s="134"/>
      <c r="V740" s="134"/>
      <c r="W740" s="192"/>
      <c r="X740" s="104"/>
      <c r="Y740" s="211"/>
      <c r="Z740" s="20"/>
    </row>
    <row r="741" spans="1:26" ht="15.75" x14ac:dyDescent="0.25">
      <c r="A741" s="5">
        <f t="shared" si="26"/>
        <v>740</v>
      </c>
      <c r="B741" s="5">
        <f t="shared" si="27"/>
        <v>583</v>
      </c>
      <c r="C741" s="16" t="s">
        <v>3871</v>
      </c>
      <c r="D741" s="105"/>
      <c r="E741" s="91">
        <v>7</v>
      </c>
      <c r="F741" s="91"/>
      <c r="G741" s="17" t="s">
        <v>746</v>
      </c>
      <c r="H741" s="91"/>
      <c r="I741" s="17"/>
      <c r="J741" s="17" t="s">
        <v>747</v>
      </c>
      <c r="K741" s="17"/>
      <c r="L741" s="17"/>
      <c r="M741" s="17"/>
      <c r="N741" s="17"/>
      <c r="O741" s="17" t="s">
        <v>348</v>
      </c>
      <c r="P741" s="91" t="s">
        <v>219</v>
      </c>
      <c r="Q741" s="91" t="s">
        <v>365</v>
      </c>
      <c r="R741" s="91"/>
      <c r="S741" s="220" t="s">
        <v>6563</v>
      </c>
      <c r="T741" s="134"/>
      <c r="U741" s="134"/>
      <c r="V741" s="134"/>
      <c r="W741" s="192"/>
      <c r="X741" s="104"/>
      <c r="Y741" s="211"/>
      <c r="Z741" s="20"/>
    </row>
    <row r="742" spans="1:26" ht="15.75" x14ac:dyDescent="0.25">
      <c r="A742" s="5">
        <f t="shared" si="26"/>
        <v>741</v>
      </c>
      <c r="B742" s="5">
        <f t="shared" si="27"/>
        <v>584</v>
      </c>
      <c r="C742" s="16" t="s">
        <v>3871</v>
      </c>
      <c r="D742" s="105"/>
      <c r="E742" s="91">
        <v>8</v>
      </c>
      <c r="F742" s="91"/>
      <c r="G742" s="17" t="s">
        <v>2440</v>
      </c>
      <c r="H742" s="91"/>
      <c r="I742" s="17"/>
      <c r="J742" s="17" t="s">
        <v>2441</v>
      </c>
      <c r="K742" s="17"/>
      <c r="L742" s="17"/>
      <c r="M742" s="17"/>
      <c r="N742" s="17"/>
      <c r="O742" s="17" t="s">
        <v>348</v>
      </c>
      <c r="P742" s="91" t="s">
        <v>219</v>
      </c>
      <c r="Q742" s="91" t="s">
        <v>357</v>
      </c>
      <c r="R742" s="91"/>
      <c r="S742" s="220" t="s">
        <v>6564</v>
      </c>
      <c r="T742" s="134"/>
      <c r="U742" s="134"/>
      <c r="V742" s="134"/>
      <c r="W742" s="192"/>
      <c r="X742" s="104"/>
      <c r="Y742" s="211"/>
      <c r="Z742" s="20"/>
    </row>
    <row r="743" spans="1:26" ht="15.75" x14ac:dyDescent="0.25">
      <c r="A743" s="5">
        <f t="shared" si="26"/>
        <v>742</v>
      </c>
      <c r="B743" s="5">
        <f t="shared" si="27"/>
        <v>585</v>
      </c>
      <c r="C743" s="16" t="s">
        <v>3871</v>
      </c>
      <c r="D743" s="105"/>
      <c r="E743" s="91">
        <v>9</v>
      </c>
      <c r="F743" s="91"/>
      <c r="G743" s="17" t="s">
        <v>1350</v>
      </c>
      <c r="H743" s="91"/>
      <c r="I743" s="17" t="s">
        <v>1351</v>
      </c>
      <c r="J743" s="17" t="s">
        <v>1352</v>
      </c>
      <c r="K743" s="17"/>
      <c r="L743" s="17"/>
      <c r="M743" s="17"/>
      <c r="O743" s="17" t="s">
        <v>348</v>
      </c>
      <c r="P743" s="91" t="s">
        <v>219</v>
      </c>
      <c r="Q743" s="91" t="s">
        <v>453</v>
      </c>
      <c r="R743" s="91"/>
      <c r="S743" s="220" t="s">
        <v>6565</v>
      </c>
      <c r="T743" s="134"/>
      <c r="U743" s="134"/>
      <c r="V743" s="134"/>
      <c r="W743" s="192"/>
      <c r="X743" s="104"/>
      <c r="Y743" s="211"/>
      <c r="Z743" s="20"/>
    </row>
    <row r="744" spans="1:26" ht="15.75" x14ac:dyDescent="0.25">
      <c r="A744" s="5">
        <f t="shared" si="26"/>
        <v>743</v>
      </c>
      <c r="B744" s="5">
        <f t="shared" si="27"/>
        <v>586</v>
      </c>
      <c r="C744" s="16" t="s">
        <v>3871</v>
      </c>
      <c r="D744" s="105"/>
      <c r="E744" s="91">
        <v>10</v>
      </c>
      <c r="F744" s="91"/>
      <c r="G744" s="17" t="s">
        <v>864</v>
      </c>
      <c r="H744" s="91"/>
      <c r="I744" s="17" t="s">
        <v>865</v>
      </c>
      <c r="J744" s="17" t="s">
        <v>866</v>
      </c>
      <c r="K744" s="17"/>
      <c r="L744" s="17"/>
      <c r="M744" s="17"/>
      <c r="O744" s="17" t="s">
        <v>348</v>
      </c>
      <c r="P744" s="91" t="s">
        <v>219</v>
      </c>
      <c r="Q744" s="91" t="s">
        <v>407</v>
      </c>
      <c r="R744" s="91"/>
      <c r="S744" s="220" t="s">
        <v>6566</v>
      </c>
      <c r="T744" s="134"/>
      <c r="U744" s="134"/>
      <c r="V744" s="134"/>
      <c r="W744" s="192"/>
      <c r="X744" s="104"/>
      <c r="Y744" s="211"/>
      <c r="Z744" s="20"/>
    </row>
    <row r="745" spans="1:26" ht="15.75" x14ac:dyDescent="0.25">
      <c r="A745" s="5">
        <f t="shared" si="26"/>
        <v>744</v>
      </c>
      <c r="B745" s="5">
        <f t="shared" si="27"/>
        <v>587</v>
      </c>
      <c r="C745" s="16" t="s">
        <v>3871</v>
      </c>
      <c r="D745" s="105"/>
      <c r="E745" s="91">
        <v>5</v>
      </c>
      <c r="F745" s="91"/>
      <c r="G745" s="17" t="s">
        <v>725</v>
      </c>
      <c r="H745" s="91"/>
      <c r="I745" s="17"/>
      <c r="J745" s="17" t="s">
        <v>726</v>
      </c>
      <c r="K745" s="17"/>
      <c r="L745" s="17"/>
      <c r="M745" s="17"/>
      <c r="N745" s="17"/>
      <c r="O745" s="17" t="s">
        <v>348</v>
      </c>
      <c r="P745" s="91" t="s">
        <v>219</v>
      </c>
      <c r="Q745" s="91" t="s">
        <v>510</v>
      </c>
      <c r="R745" s="91"/>
      <c r="S745" s="220" t="s">
        <v>6567</v>
      </c>
      <c r="T745" s="134"/>
      <c r="U745" s="134"/>
      <c r="V745" s="134"/>
      <c r="W745" s="192"/>
      <c r="X745" s="104"/>
      <c r="Y745" s="211"/>
      <c r="Z745" s="20"/>
    </row>
    <row r="746" spans="1:26" ht="15.75" x14ac:dyDescent="0.25">
      <c r="A746" s="5">
        <f t="shared" si="26"/>
        <v>745</v>
      </c>
      <c r="B746" s="5">
        <f t="shared" si="27"/>
        <v>588</v>
      </c>
      <c r="C746" s="16" t="s">
        <v>3871</v>
      </c>
      <c r="D746" s="105"/>
      <c r="E746" s="91">
        <v>8</v>
      </c>
      <c r="F746" s="91"/>
      <c r="G746" s="17" t="s">
        <v>1136</v>
      </c>
      <c r="H746" s="91"/>
      <c r="I746" s="17"/>
      <c r="J746" s="17" t="s">
        <v>1137</v>
      </c>
      <c r="K746" s="17"/>
      <c r="L746" s="17"/>
      <c r="M746" s="17"/>
      <c r="N746" s="17"/>
      <c r="O746" s="17" t="s">
        <v>348</v>
      </c>
      <c r="P746" s="91" t="s">
        <v>219</v>
      </c>
      <c r="Q746" s="91" t="s">
        <v>357</v>
      </c>
      <c r="R746" s="91"/>
      <c r="S746" s="220" t="s">
        <v>6568</v>
      </c>
      <c r="T746" s="134"/>
      <c r="U746" s="134"/>
      <c r="V746" s="134"/>
      <c r="W746" s="192"/>
      <c r="X746" s="104"/>
      <c r="Y746" s="211"/>
      <c r="Z746" s="20"/>
    </row>
    <row r="747" spans="1:26" ht="15.75" x14ac:dyDescent="0.25">
      <c r="A747" s="5">
        <f t="shared" si="26"/>
        <v>746</v>
      </c>
      <c r="B747" s="5">
        <f t="shared" si="27"/>
        <v>589</v>
      </c>
      <c r="C747" s="16" t="s">
        <v>3871</v>
      </c>
      <c r="D747" s="105"/>
      <c r="E747" s="91">
        <v>3</v>
      </c>
      <c r="F747" s="91"/>
      <c r="G747" s="17" t="s">
        <v>1976</v>
      </c>
      <c r="H747" s="91"/>
      <c r="I747" s="17"/>
      <c r="J747" s="17" t="s">
        <v>1977</v>
      </c>
      <c r="K747" s="17"/>
      <c r="L747" s="17"/>
      <c r="M747" s="17"/>
      <c r="N747" s="17"/>
      <c r="O747" s="17" t="s">
        <v>348</v>
      </c>
      <c r="P747" s="91" t="s">
        <v>219</v>
      </c>
      <c r="Q747" s="91" t="s">
        <v>661</v>
      </c>
      <c r="R747" s="91"/>
      <c r="S747" s="220" t="s">
        <v>6569</v>
      </c>
      <c r="T747" s="134"/>
      <c r="U747" s="134"/>
      <c r="V747" s="134"/>
      <c r="W747" s="192"/>
      <c r="X747" s="104"/>
      <c r="Y747" s="211"/>
      <c r="Z747" s="20"/>
    </row>
    <row r="748" spans="1:26" ht="15.75" x14ac:dyDescent="0.25">
      <c r="A748" s="5">
        <f t="shared" si="26"/>
        <v>747</v>
      </c>
      <c r="B748" s="5">
        <f t="shared" si="27"/>
        <v>590</v>
      </c>
      <c r="C748" s="16" t="s">
        <v>3871</v>
      </c>
      <c r="D748" s="105"/>
      <c r="E748" s="91">
        <v>7</v>
      </c>
      <c r="F748" s="91"/>
      <c r="G748" s="17" t="s">
        <v>1061</v>
      </c>
      <c r="H748" s="91"/>
      <c r="I748" s="17"/>
      <c r="J748" s="17" t="s">
        <v>1062</v>
      </c>
      <c r="K748" s="17"/>
      <c r="L748" s="17"/>
      <c r="M748" s="17"/>
      <c r="N748" s="17"/>
      <c r="O748" s="17" t="s">
        <v>348</v>
      </c>
      <c r="P748" s="91" t="s">
        <v>219</v>
      </c>
      <c r="Q748" s="91" t="s">
        <v>365</v>
      </c>
      <c r="R748" s="91"/>
      <c r="S748" s="220" t="s">
        <v>6570</v>
      </c>
      <c r="T748" s="134"/>
      <c r="U748" s="134"/>
      <c r="V748" s="134"/>
      <c r="W748" s="192"/>
      <c r="X748" s="104"/>
      <c r="Y748" s="211"/>
      <c r="Z748" s="20"/>
    </row>
    <row r="749" spans="1:26" ht="15.75" x14ac:dyDescent="0.25">
      <c r="A749" s="5">
        <f t="shared" si="26"/>
        <v>748</v>
      </c>
      <c r="B749" s="5">
        <f t="shared" si="27"/>
        <v>591</v>
      </c>
      <c r="C749" s="16" t="s">
        <v>3871</v>
      </c>
      <c r="D749" s="105"/>
      <c r="E749" s="91">
        <v>9</v>
      </c>
      <c r="F749" s="91"/>
      <c r="G749" s="17" t="s">
        <v>1402</v>
      </c>
      <c r="H749" s="91"/>
      <c r="I749" s="17"/>
      <c r="J749" s="17" t="s">
        <v>1403</v>
      </c>
      <c r="K749" s="17"/>
      <c r="L749" s="17"/>
      <c r="M749" s="17"/>
      <c r="N749" s="17"/>
      <c r="O749" s="17" t="s">
        <v>348</v>
      </c>
      <c r="P749" s="91" t="s">
        <v>219</v>
      </c>
      <c r="Q749" s="91" t="s">
        <v>357</v>
      </c>
      <c r="R749" s="91"/>
      <c r="S749" s="220" t="s">
        <v>6571</v>
      </c>
      <c r="T749" s="134"/>
      <c r="U749" s="134"/>
      <c r="V749" s="134"/>
      <c r="W749" s="192"/>
      <c r="X749" s="104"/>
      <c r="Y749" s="211"/>
      <c r="Z749" s="20"/>
    </row>
    <row r="750" spans="1:26" ht="15.75" x14ac:dyDescent="0.25">
      <c r="A750" s="5">
        <f t="shared" si="26"/>
        <v>749</v>
      </c>
      <c r="B750" s="5">
        <f t="shared" si="27"/>
        <v>592</v>
      </c>
      <c r="C750" s="16" t="s">
        <v>3871</v>
      </c>
      <c r="D750" s="105"/>
      <c r="E750" s="91">
        <v>8</v>
      </c>
      <c r="F750" s="91"/>
      <c r="G750" s="17" t="s">
        <v>596</v>
      </c>
      <c r="H750" s="91"/>
      <c r="I750" s="17"/>
      <c r="J750" s="17" t="s">
        <v>597</v>
      </c>
      <c r="K750" s="17"/>
      <c r="L750" s="17"/>
      <c r="M750" s="17"/>
      <c r="N750" s="17"/>
      <c r="O750" s="17" t="s">
        <v>348</v>
      </c>
      <c r="P750" s="91" t="s">
        <v>219</v>
      </c>
      <c r="Q750" s="91" t="s">
        <v>357</v>
      </c>
      <c r="R750" s="91"/>
      <c r="S750" s="220" t="s">
        <v>6226</v>
      </c>
      <c r="T750" s="134"/>
      <c r="U750" s="134"/>
      <c r="V750" s="134"/>
      <c r="W750" s="192"/>
      <c r="X750" s="104"/>
      <c r="Y750" s="211"/>
      <c r="Z750" s="20"/>
    </row>
    <row r="751" spans="1:26" ht="15.75" x14ac:dyDescent="0.25">
      <c r="A751" s="5">
        <f t="shared" si="26"/>
        <v>750</v>
      </c>
      <c r="B751" s="5">
        <f t="shared" si="27"/>
        <v>593</v>
      </c>
      <c r="C751" s="16" t="s">
        <v>3871</v>
      </c>
      <c r="D751" s="105"/>
      <c r="E751" s="91">
        <v>8</v>
      </c>
      <c r="F751" s="91"/>
      <c r="G751" s="17" t="s">
        <v>1069</v>
      </c>
      <c r="H751" s="91"/>
      <c r="I751" s="17"/>
      <c r="J751" s="17" t="s">
        <v>1070</v>
      </c>
      <c r="K751" s="17"/>
      <c r="L751" s="17"/>
      <c r="M751" s="17"/>
      <c r="N751" s="17"/>
      <c r="O751" s="17" t="s">
        <v>348</v>
      </c>
      <c r="P751" s="91" t="s">
        <v>219</v>
      </c>
      <c r="Q751" s="91" t="s">
        <v>360</v>
      </c>
      <c r="R751" s="91"/>
      <c r="S751" s="220" t="s">
        <v>6226</v>
      </c>
      <c r="T751" s="134"/>
      <c r="U751" s="134"/>
      <c r="V751" s="134"/>
      <c r="W751" s="192"/>
      <c r="X751" s="104"/>
      <c r="Y751" s="211"/>
      <c r="Z751" s="20"/>
    </row>
    <row r="752" spans="1:26" ht="15.75" x14ac:dyDescent="0.25">
      <c r="A752" s="5">
        <f t="shared" si="26"/>
        <v>751</v>
      </c>
      <c r="B752" s="5">
        <f t="shared" si="27"/>
        <v>594</v>
      </c>
      <c r="C752" s="16" t="s">
        <v>3871</v>
      </c>
      <c r="D752" s="105"/>
      <c r="E752" s="91">
        <v>9</v>
      </c>
      <c r="F752" s="91"/>
      <c r="G752" s="17" t="s">
        <v>456</v>
      </c>
      <c r="H752" s="91"/>
      <c r="I752" s="17"/>
      <c r="J752" s="17" t="s">
        <v>457</v>
      </c>
      <c r="K752" s="17"/>
      <c r="L752" s="17"/>
      <c r="M752" s="17"/>
      <c r="N752" s="17"/>
      <c r="O752" s="17" t="s">
        <v>348</v>
      </c>
      <c r="P752" s="91" t="s">
        <v>219</v>
      </c>
      <c r="Q752" s="91" t="s">
        <v>401</v>
      </c>
      <c r="R752" s="91"/>
      <c r="S752" s="220" t="s">
        <v>6572</v>
      </c>
      <c r="T752" s="134"/>
      <c r="U752" s="134"/>
      <c r="V752" s="134"/>
      <c r="W752" s="192"/>
      <c r="X752" s="104"/>
      <c r="Y752" s="211"/>
      <c r="Z752" s="20"/>
    </row>
    <row r="753" spans="1:26" ht="15.75" x14ac:dyDescent="0.25">
      <c r="A753" s="5">
        <f t="shared" si="26"/>
        <v>752</v>
      </c>
      <c r="B753" s="5">
        <f t="shared" si="27"/>
        <v>595</v>
      </c>
      <c r="C753" s="16" t="s">
        <v>3871</v>
      </c>
      <c r="D753" s="105"/>
      <c r="E753" s="91">
        <v>10</v>
      </c>
      <c r="F753" s="91"/>
      <c r="G753" s="17" t="s">
        <v>1902</v>
      </c>
      <c r="H753" s="91"/>
      <c r="I753" s="17"/>
      <c r="J753" s="17" t="s">
        <v>1903</v>
      </c>
      <c r="K753" s="17"/>
      <c r="L753" s="17"/>
      <c r="M753" s="17"/>
      <c r="N753" s="17"/>
      <c r="O753" s="17" t="s">
        <v>348</v>
      </c>
      <c r="P753" s="91" t="s">
        <v>219</v>
      </c>
      <c r="Q753" s="91" t="s">
        <v>363</v>
      </c>
      <c r="R753" s="91"/>
      <c r="S753" s="220" t="s">
        <v>6573</v>
      </c>
      <c r="T753" s="134"/>
      <c r="U753" s="134"/>
      <c r="V753" s="134"/>
      <c r="W753" s="192"/>
      <c r="X753" s="104"/>
      <c r="Y753" s="211"/>
      <c r="Z753" s="20"/>
    </row>
    <row r="754" spans="1:26" ht="15.75" x14ac:dyDescent="0.25">
      <c r="A754" s="5">
        <f t="shared" si="26"/>
        <v>753</v>
      </c>
      <c r="B754" s="5">
        <f t="shared" si="27"/>
        <v>596</v>
      </c>
      <c r="C754" s="16" t="s">
        <v>3871</v>
      </c>
      <c r="D754" s="105"/>
      <c r="E754" s="91">
        <v>10</v>
      </c>
      <c r="F754" s="91"/>
      <c r="G754" s="17" t="s">
        <v>1169</v>
      </c>
      <c r="H754" s="91"/>
      <c r="I754" s="17"/>
      <c r="J754" s="17" t="s">
        <v>1170</v>
      </c>
      <c r="K754" s="17"/>
      <c r="L754" s="17"/>
      <c r="M754" s="17"/>
      <c r="N754" s="17"/>
      <c r="O754" s="17" t="s">
        <v>348</v>
      </c>
      <c r="P754" s="91" t="s">
        <v>219</v>
      </c>
      <c r="Q754" s="91" t="s">
        <v>357</v>
      </c>
      <c r="R754" s="91"/>
      <c r="S754" s="220" t="s">
        <v>6574</v>
      </c>
      <c r="T754" s="134"/>
      <c r="U754" s="134"/>
      <c r="V754" s="134"/>
      <c r="W754" s="192"/>
      <c r="X754" s="104"/>
      <c r="Y754" s="211"/>
      <c r="Z754" s="20"/>
    </row>
    <row r="755" spans="1:26" ht="15.75" x14ac:dyDescent="0.25">
      <c r="A755" s="5">
        <f t="shared" si="26"/>
        <v>754</v>
      </c>
      <c r="B755" s="5">
        <f t="shared" si="27"/>
        <v>597</v>
      </c>
      <c r="C755" s="16" t="s">
        <v>3871</v>
      </c>
      <c r="D755" s="105"/>
      <c r="E755" s="91">
        <v>8</v>
      </c>
      <c r="F755" s="91"/>
      <c r="G755" s="17" t="s">
        <v>1085</v>
      </c>
      <c r="H755" s="91"/>
      <c r="I755" s="17"/>
      <c r="J755" s="17" t="s">
        <v>1086</v>
      </c>
      <c r="K755" s="17"/>
      <c r="L755" s="17"/>
      <c r="M755" s="17"/>
      <c r="N755" s="17"/>
      <c r="O755" s="17" t="s">
        <v>348</v>
      </c>
      <c r="P755" s="91" t="s">
        <v>219</v>
      </c>
      <c r="Q755" s="91" t="s">
        <v>360</v>
      </c>
      <c r="R755" s="91"/>
      <c r="S755" s="220" t="s">
        <v>6575</v>
      </c>
      <c r="T755" s="134"/>
      <c r="U755" s="134"/>
      <c r="V755" s="134"/>
      <c r="W755" s="192"/>
      <c r="X755" s="104"/>
      <c r="Y755" s="211"/>
      <c r="Z755" s="20"/>
    </row>
    <row r="756" spans="1:26" ht="15.75" x14ac:dyDescent="0.25">
      <c r="A756" s="5">
        <f t="shared" si="26"/>
        <v>755</v>
      </c>
      <c r="B756" s="5">
        <f t="shared" si="27"/>
        <v>598</v>
      </c>
      <c r="C756" s="16" t="s">
        <v>3871</v>
      </c>
      <c r="D756" s="105"/>
      <c r="E756" s="91">
        <v>11</v>
      </c>
      <c r="F756" s="91"/>
      <c r="G756" s="17" t="s">
        <v>2376</v>
      </c>
      <c r="H756" s="91"/>
      <c r="I756" s="17"/>
      <c r="N756" s="17" t="s">
        <v>2377</v>
      </c>
      <c r="O756" s="17" t="s">
        <v>494</v>
      </c>
      <c r="P756" s="91" t="s">
        <v>219</v>
      </c>
      <c r="Q756" s="91" t="s">
        <v>486</v>
      </c>
      <c r="R756" s="91"/>
      <c r="S756" s="220" t="s">
        <v>6226</v>
      </c>
      <c r="T756" s="134"/>
      <c r="U756" s="134"/>
      <c r="V756" s="134"/>
      <c r="W756" s="192"/>
      <c r="X756" s="104"/>
      <c r="Y756" s="211"/>
      <c r="Z756" s="20"/>
    </row>
    <row r="757" spans="1:26" ht="15.75" x14ac:dyDescent="0.25">
      <c r="A757" s="5">
        <f t="shared" si="26"/>
        <v>756</v>
      </c>
      <c r="B757" s="5">
        <f t="shared" si="27"/>
        <v>599</v>
      </c>
      <c r="C757" s="16" t="s">
        <v>3871</v>
      </c>
      <c r="D757" s="105"/>
      <c r="E757" s="91">
        <v>6</v>
      </c>
      <c r="F757" s="91"/>
      <c r="G757" s="17" t="s">
        <v>1646</v>
      </c>
      <c r="H757" s="91"/>
      <c r="I757" s="17"/>
      <c r="N757" s="17" t="s">
        <v>1647</v>
      </c>
      <c r="O757" s="17" t="s">
        <v>348</v>
      </c>
      <c r="P757" s="91" t="s">
        <v>1487</v>
      </c>
      <c r="Q757" s="91" t="s">
        <v>489</v>
      </c>
      <c r="R757" s="91"/>
      <c r="S757" s="220" t="s">
        <v>6226</v>
      </c>
      <c r="T757" s="134"/>
      <c r="U757" s="134"/>
      <c r="V757" s="134"/>
      <c r="W757" s="192"/>
      <c r="X757" s="104"/>
      <c r="Y757" s="211"/>
      <c r="Z757" s="20"/>
    </row>
    <row r="758" spans="1:26" ht="15.75" x14ac:dyDescent="0.25">
      <c r="A758" s="5">
        <f t="shared" si="26"/>
        <v>757</v>
      </c>
      <c r="B758" s="5">
        <f t="shared" si="27"/>
        <v>600</v>
      </c>
      <c r="C758" s="16" t="s">
        <v>3871</v>
      </c>
      <c r="D758" s="105"/>
      <c r="E758" s="91">
        <v>10</v>
      </c>
      <c r="F758" s="91"/>
      <c r="G758" s="17" t="s">
        <v>771</v>
      </c>
      <c r="H758" s="91"/>
      <c r="I758" s="17"/>
      <c r="N758" s="17" t="s">
        <v>772</v>
      </c>
      <c r="O758" s="17" t="s">
        <v>348</v>
      </c>
      <c r="P758" s="91" t="s">
        <v>219</v>
      </c>
      <c r="Q758" s="91" t="s">
        <v>453</v>
      </c>
      <c r="R758" s="91"/>
      <c r="S758" s="220" t="s">
        <v>6226</v>
      </c>
      <c r="T758" s="134"/>
      <c r="U758" s="134"/>
      <c r="V758" s="134"/>
      <c r="W758" s="192"/>
      <c r="X758" s="104"/>
      <c r="Y758" s="211"/>
      <c r="Z758" s="20"/>
    </row>
    <row r="759" spans="1:26" ht="15.75" x14ac:dyDescent="0.25">
      <c r="A759" s="5">
        <f t="shared" si="26"/>
        <v>758</v>
      </c>
      <c r="B759" s="5">
        <f t="shared" si="27"/>
        <v>601</v>
      </c>
      <c r="C759" s="16" t="s">
        <v>3871</v>
      </c>
      <c r="D759" s="105"/>
      <c r="E759" s="91">
        <v>9</v>
      </c>
      <c r="F759" s="91"/>
      <c r="G759" s="17" t="s">
        <v>818</v>
      </c>
      <c r="H759" s="91"/>
      <c r="I759" s="17"/>
      <c r="J759" s="17" t="s">
        <v>819</v>
      </c>
      <c r="K759" s="17"/>
      <c r="L759" s="17"/>
      <c r="M759" s="17"/>
      <c r="N759" s="17"/>
      <c r="O759" s="17" t="s">
        <v>348</v>
      </c>
      <c r="P759" s="91" t="s">
        <v>219</v>
      </c>
      <c r="Q759" s="91" t="s">
        <v>401</v>
      </c>
      <c r="R759" s="91"/>
      <c r="S759" s="220" t="s">
        <v>6576</v>
      </c>
      <c r="T759" s="134"/>
      <c r="U759" s="134"/>
      <c r="V759" s="134"/>
      <c r="W759" s="192"/>
      <c r="X759" s="104"/>
      <c r="Y759" s="211"/>
      <c r="Z759" s="20"/>
    </row>
    <row r="760" spans="1:26" s="102" customFormat="1" ht="15.75" x14ac:dyDescent="0.25">
      <c r="A760" s="5">
        <f t="shared" si="26"/>
        <v>759</v>
      </c>
      <c r="B760" s="5">
        <f t="shared" si="27"/>
        <v>602</v>
      </c>
      <c r="C760" s="16" t="s">
        <v>3871</v>
      </c>
      <c r="D760" s="105"/>
      <c r="E760" s="91">
        <v>8</v>
      </c>
      <c r="F760" s="91"/>
      <c r="G760" s="17" t="s">
        <v>1080</v>
      </c>
      <c r="H760" s="91"/>
      <c r="I760" s="17" t="s">
        <v>1081</v>
      </c>
      <c r="J760" s="17" t="s">
        <v>1082</v>
      </c>
      <c r="K760" s="17"/>
      <c r="L760" s="17"/>
      <c r="M760" s="17"/>
      <c r="N760" s="5"/>
      <c r="O760" s="17" t="s">
        <v>348</v>
      </c>
      <c r="P760" s="91" t="s">
        <v>219</v>
      </c>
      <c r="Q760" s="91" t="s">
        <v>357</v>
      </c>
      <c r="R760" s="91"/>
      <c r="S760" s="220" t="s">
        <v>6577</v>
      </c>
      <c r="T760" s="134"/>
      <c r="U760" s="134"/>
      <c r="V760" s="134"/>
      <c r="W760" s="192"/>
      <c r="X760" s="104"/>
      <c r="Y760" s="211"/>
      <c r="Z760" s="20"/>
    </row>
    <row r="761" spans="1:26" ht="15.75" x14ac:dyDescent="0.25">
      <c r="A761" s="5">
        <f t="shared" si="26"/>
        <v>760</v>
      </c>
      <c r="B761" s="5">
        <f t="shared" si="27"/>
        <v>603</v>
      </c>
      <c r="C761" s="16" t="s">
        <v>3871</v>
      </c>
      <c r="D761" s="105"/>
      <c r="E761" s="91">
        <v>6</v>
      </c>
      <c r="F761" s="91"/>
      <c r="G761" s="17" t="s">
        <v>2674</v>
      </c>
      <c r="H761" s="91"/>
      <c r="I761" s="17"/>
      <c r="J761" s="17" t="s">
        <v>2114</v>
      </c>
      <c r="K761" s="17"/>
      <c r="L761" s="17"/>
      <c r="M761" s="17"/>
      <c r="N761" s="17"/>
      <c r="O761" s="17" t="s">
        <v>348</v>
      </c>
      <c r="P761" s="91" t="s">
        <v>219</v>
      </c>
      <c r="Q761" s="91" t="s">
        <v>605</v>
      </c>
      <c r="R761" s="91"/>
      <c r="S761" s="220" t="s">
        <v>6578</v>
      </c>
      <c r="T761" s="134"/>
      <c r="U761" s="134"/>
      <c r="V761" s="134"/>
      <c r="W761" s="192"/>
      <c r="X761" s="104"/>
      <c r="Y761" s="211"/>
      <c r="Z761" s="20"/>
    </row>
    <row r="762" spans="1:26" ht="15.75" x14ac:dyDescent="0.25">
      <c r="A762" s="5">
        <f t="shared" si="26"/>
        <v>761</v>
      </c>
      <c r="B762" s="5">
        <f t="shared" si="27"/>
        <v>604</v>
      </c>
      <c r="C762" s="16" t="s">
        <v>3871</v>
      </c>
      <c r="D762" s="105"/>
      <c r="E762" s="91">
        <v>5</v>
      </c>
      <c r="F762" s="91"/>
      <c r="G762" s="17" t="s">
        <v>2695</v>
      </c>
      <c r="H762" s="91"/>
      <c r="I762" s="17"/>
      <c r="J762" s="17" t="s">
        <v>2696</v>
      </c>
      <c r="K762" s="17"/>
      <c r="L762" s="17"/>
      <c r="M762" s="17"/>
      <c r="N762" s="17"/>
      <c r="O762" s="17" t="s">
        <v>348</v>
      </c>
      <c r="P762" s="91" t="s">
        <v>219</v>
      </c>
      <c r="Q762" s="91" t="s">
        <v>349</v>
      </c>
      <c r="R762" s="91"/>
      <c r="S762" s="220" t="s">
        <v>6226</v>
      </c>
      <c r="T762" s="134"/>
      <c r="U762" s="134"/>
      <c r="V762" s="134"/>
      <c r="W762" s="192"/>
      <c r="X762" s="104"/>
      <c r="Y762" s="211"/>
      <c r="Z762" s="20"/>
    </row>
    <row r="763" spans="1:26" s="103" customFormat="1" ht="15.75" x14ac:dyDescent="0.25">
      <c r="A763" s="5">
        <f t="shared" si="26"/>
        <v>762</v>
      </c>
      <c r="B763" s="5">
        <f t="shared" si="27"/>
        <v>605</v>
      </c>
      <c r="C763" s="16" t="s">
        <v>3871</v>
      </c>
      <c r="D763" s="105"/>
      <c r="E763" s="91">
        <v>6</v>
      </c>
      <c r="F763" s="91"/>
      <c r="G763" s="17" t="s">
        <v>911</v>
      </c>
      <c r="H763" s="91"/>
      <c r="I763" s="17"/>
      <c r="J763" s="17" t="s">
        <v>912</v>
      </c>
      <c r="K763" s="17"/>
      <c r="L763" s="17"/>
      <c r="M763" s="17"/>
      <c r="N763" s="17"/>
      <c r="O763" s="17" t="s">
        <v>348</v>
      </c>
      <c r="P763" s="91" t="s">
        <v>219</v>
      </c>
      <c r="Q763" s="91" t="s">
        <v>349</v>
      </c>
      <c r="R763" s="91"/>
      <c r="S763" s="220" t="s">
        <v>6226</v>
      </c>
      <c r="T763" s="134"/>
      <c r="U763" s="134"/>
      <c r="V763" s="134"/>
      <c r="W763" s="192"/>
      <c r="X763" s="104"/>
      <c r="Y763" s="211"/>
      <c r="Z763" s="20"/>
    </row>
    <row r="764" spans="1:26" ht="15.75" x14ac:dyDescent="0.25">
      <c r="A764" s="5">
        <f t="shared" si="26"/>
        <v>763</v>
      </c>
      <c r="B764" s="5">
        <f t="shared" si="27"/>
        <v>606</v>
      </c>
      <c r="C764" s="16" t="s">
        <v>3871</v>
      </c>
      <c r="D764" s="105"/>
      <c r="E764" s="91">
        <v>6</v>
      </c>
      <c r="F764" s="91"/>
      <c r="G764" s="17" t="s">
        <v>1987</v>
      </c>
      <c r="H764" s="91"/>
      <c r="I764" s="17"/>
      <c r="J764" s="17" t="s">
        <v>1988</v>
      </c>
      <c r="K764" s="17"/>
      <c r="L764" s="17"/>
      <c r="M764" s="17"/>
      <c r="N764" s="17"/>
      <c r="O764" s="17" t="s">
        <v>348</v>
      </c>
      <c r="P764" s="91" t="s">
        <v>219</v>
      </c>
      <c r="Q764" s="91" t="s">
        <v>489</v>
      </c>
      <c r="R764" s="91"/>
      <c r="S764" s="220" t="s">
        <v>6579</v>
      </c>
      <c r="T764" s="134"/>
      <c r="U764" s="134"/>
      <c r="V764" s="134"/>
      <c r="W764" s="192"/>
      <c r="X764" s="104"/>
      <c r="Y764" s="211"/>
      <c r="Z764" s="20"/>
    </row>
    <row r="765" spans="1:26" ht="15.75" x14ac:dyDescent="0.25">
      <c r="A765" s="5">
        <f t="shared" si="26"/>
        <v>764</v>
      </c>
      <c r="B765" s="5">
        <f t="shared" si="27"/>
        <v>607</v>
      </c>
      <c r="C765" s="16" t="s">
        <v>3871</v>
      </c>
      <c r="D765" s="105"/>
      <c r="E765" s="91">
        <v>6</v>
      </c>
      <c r="F765" s="91"/>
      <c r="G765" s="17" t="s">
        <v>1648</v>
      </c>
      <c r="H765" s="91"/>
      <c r="I765" s="17"/>
      <c r="J765" s="17" t="s">
        <v>1649</v>
      </c>
      <c r="K765" s="17"/>
      <c r="L765" s="17"/>
      <c r="M765" s="17"/>
      <c r="N765" s="17"/>
      <c r="O765" s="17" t="s">
        <v>348</v>
      </c>
      <c r="P765" s="91" t="s">
        <v>219</v>
      </c>
      <c r="Q765" s="91" t="s">
        <v>349</v>
      </c>
      <c r="R765" s="91"/>
      <c r="S765" s="220" t="s">
        <v>6580</v>
      </c>
      <c r="T765" s="134"/>
      <c r="U765" s="134"/>
      <c r="V765" s="134"/>
      <c r="W765" s="192"/>
      <c r="X765" s="104"/>
      <c r="Y765" s="211"/>
      <c r="Z765" s="20"/>
    </row>
    <row r="766" spans="1:26" ht="15.75" x14ac:dyDescent="0.25">
      <c r="A766" s="5">
        <f t="shared" si="26"/>
        <v>765</v>
      </c>
      <c r="B766" s="5">
        <f t="shared" si="27"/>
        <v>608</v>
      </c>
      <c r="C766" s="16" t="s">
        <v>3871</v>
      </c>
      <c r="D766" s="105"/>
      <c r="E766" s="91">
        <v>6</v>
      </c>
      <c r="F766" s="91"/>
      <c r="G766" s="17" t="s">
        <v>603</v>
      </c>
      <c r="H766" s="91"/>
      <c r="I766" s="17"/>
      <c r="J766" s="17" t="s">
        <v>604</v>
      </c>
      <c r="K766" s="17"/>
      <c r="L766" s="17"/>
      <c r="M766" s="17"/>
      <c r="N766" s="17"/>
      <c r="O766" s="17" t="s">
        <v>348</v>
      </c>
      <c r="P766" s="91" t="s">
        <v>219</v>
      </c>
      <c r="Q766" s="91" t="s">
        <v>605</v>
      </c>
      <c r="R766" s="91"/>
      <c r="S766" s="220" t="s">
        <v>6581</v>
      </c>
      <c r="T766" s="134"/>
      <c r="U766" s="134"/>
      <c r="V766" s="134"/>
      <c r="W766" s="192"/>
      <c r="X766" s="104"/>
      <c r="Y766" s="211"/>
      <c r="Z766" s="20"/>
    </row>
    <row r="767" spans="1:26" ht="15.75" x14ac:dyDescent="0.25">
      <c r="A767" s="5">
        <f t="shared" si="26"/>
        <v>766</v>
      </c>
      <c r="B767" s="5">
        <f t="shared" si="27"/>
        <v>609</v>
      </c>
      <c r="C767" s="16" t="s">
        <v>3871</v>
      </c>
      <c r="D767" s="105"/>
      <c r="E767" s="91">
        <v>6</v>
      </c>
      <c r="F767" s="91"/>
      <c r="G767" s="17" t="s">
        <v>1644</v>
      </c>
      <c r="H767" s="91"/>
      <c r="I767" s="17"/>
      <c r="J767" s="17" t="s">
        <v>1645</v>
      </c>
      <c r="K767" s="17"/>
      <c r="L767" s="17"/>
      <c r="M767" s="17"/>
      <c r="N767" s="17"/>
      <c r="O767" s="17" t="s">
        <v>348</v>
      </c>
      <c r="P767" s="91" t="s">
        <v>219</v>
      </c>
      <c r="Q767" s="91" t="s">
        <v>605</v>
      </c>
      <c r="R767" s="91"/>
      <c r="S767" s="220" t="s">
        <v>6226</v>
      </c>
      <c r="T767" s="134"/>
      <c r="U767" s="134"/>
      <c r="V767" s="134"/>
      <c r="W767" s="192"/>
      <c r="X767" s="104"/>
      <c r="Y767" s="211"/>
      <c r="Z767" s="20"/>
    </row>
    <row r="768" spans="1:26" ht="15.75" x14ac:dyDescent="0.25">
      <c r="A768" s="5">
        <f t="shared" si="26"/>
        <v>767</v>
      </c>
      <c r="B768" s="5">
        <f t="shared" si="27"/>
        <v>610</v>
      </c>
      <c r="C768" s="16" t="s">
        <v>3871</v>
      </c>
      <c r="D768" s="105"/>
      <c r="E768" s="91">
        <v>6</v>
      </c>
      <c r="F768" s="91"/>
      <c r="G768" s="17" t="s">
        <v>1634</v>
      </c>
      <c r="H768" s="91"/>
      <c r="I768" s="17"/>
      <c r="J768" s="17" t="s">
        <v>1635</v>
      </c>
      <c r="K768" s="17"/>
      <c r="L768" s="17"/>
      <c r="M768" s="17"/>
      <c r="N768" s="17"/>
      <c r="O768" s="17" t="s">
        <v>348</v>
      </c>
      <c r="P768" s="91" t="s">
        <v>219</v>
      </c>
      <c r="Q768" s="91" t="s">
        <v>605</v>
      </c>
      <c r="R768" s="91"/>
      <c r="S768" s="220" t="s">
        <v>6582</v>
      </c>
      <c r="T768" s="134"/>
      <c r="U768" s="134"/>
      <c r="V768" s="134"/>
      <c r="W768" s="192"/>
      <c r="X768" s="104"/>
      <c r="Y768" s="211"/>
      <c r="Z768" s="20"/>
    </row>
    <row r="769" spans="1:26" ht="15.75" x14ac:dyDescent="0.25">
      <c r="A769" s="5">
        <f t="shared" si="26"/>
        <v>768</v>
      </c>
      <c r="B769" s="5">
        <f t="shared" si="27"/>
        <v>611</v>
      </c>
      <c r="C769" s="16" t="s">
        <v>3871</v>
      </c>
      <c r="D769" s="105"/>
      <c r="E769" s="91">
        <v>6</v>
      </c>
      <c r="F769" s="91"/>
      <c r="G769" s="17" t="s">
        <v>2693</v>
      </c>
      <c r="H769" s="91"/>
      <c r="I769" s="17" t="s">
        <v>720</v>
      </c>
      <c r="J769" s="17" t="s">
        <v>2694</v>
      </c>
      <c r="K769" s="17"/>
      <c r="L769" s="17"/>
      <c r="M769" s="17"/>
      <c r="O769" s="17" t="s">
        <v>348</v>
      </c>
      <c r="P769" s="91" t="s">
        <v>219</v>
      </c>
      <c r="Q769" s="91" t="s">
        <v>605</v>
      </c>
      <c r="R769" s="91"/>
      <c r="S769" s="220" t="s">
        <v>6226</v>
      </c>
      <c r="T769" s="134"/>
      <c r="U769" s="134"/>
      <c r="V769" s="134"/>
      <c r="W769" s="192"/>
      <c r="X769" s="104"/>
      <c r="Y769" s="211"/>
      <c r="Z769" s="20"/>
    </row>
    <row r="770" spans="1:26" s="16" customFormat="1" ht="15.75" x14ac:dyDescent="0.25">
      <c r="A770" s="5">
        <f t="shared" si="26"/>
        <v>769</v>
      </c>
      <c r="B770" s="5">
        <f t="shared" si="27"/>
        <v>612</v>
      </c>
      <c r="C770" s="16" t="s">
        <v>3871</v>
      </c>
      <c r="D770" s="105"/>
      <c r="E770" s="91">
        <v>9</v>
      </c>
      <c r="F770" s="91"/>
      <c r="G770" s="17" t="s">
        <v>416</v>
      </c>
      <c r="H770" s="91"/>
      <c r="I770" s="17" t="s">
        <v>417</v>
      </c>
      <c r="J770" s="17" t="s">
        <v>418</v>
      </c>
      <c r="K770" s="17"/>
      <c r="L770" s="17"/>
      <c r="M770" s="17"/>
      <c r="N770" s="5"/>
      <c r="O770" s="17" t="s">
        <v>348</v>
      </c>
      <c r="P770" s="91" t="s">
        <v>419</v>
      </c>
      <c r="Q770" s="91" t="s">
        <v>404</v>
      </c>
      <c r="R770" s="91"/>
      <c r="S770" s="220" t="s">
        <v>6226</v>
      </c>
      <c r="T770" s="134"/>
      <c r="U770" s="134"/>
      <c r="V770" s="134"/>
      <c r="W770" s="192"/>
      <c r="X770" s="104"/>
      <c r="Y770" s="211"/>
      <c r="Z770" s="20"/>
    </row>
    <row r="771" spans="1:26" ht="15.75" x14ac:dyDescent="0.25">
      <c r="A771" s="5">
        <f t="shared" si="26"/>
        <v>770</v>
      </c>
      <c r="B771" s="5">
        <f t="shared" si="27"/>
        <v>613</v>
      </c>
      <c r="C771" s="16" t="s">
        <v>3871</v>
      </c>
      <c r="D771" s="105"/>
      <c r="E771" s="91">
        <v>10</v>
      </c>
      <c r="F771" s="91"/>
      <c r="G771" s="17" t="s">
        <v>2236</v>
      </c>
      <c r="H771" s="91"/>
      <c r="I771" s="17"/>
      <c r="J771" s="17" t="s">
        <v>2237</v>
      </c>
      <c r="K771" s="17"/>
      <c r="L771" s="17"/>
      <c r="M771" s="17"/>
      <c r="N771" s="17"/>
      <c r="O771" s="17" t="s">
        <v>348</v>
      </c>
      <c r="P771" s="91" t="s">
        <v>219</v>
      </c>
      <c r="Q771" s="91" t="s">
        <v>363</v>
      </c>
      <c r="R771" s="91"/>
      <c r="S771" s="220" t="s">
        <v>6226</v>
      </c>
      <c r="T771" s="134"/>
      <c r="U771" s="134"/>
      <c r="V771" s="134"/>
      <c r="W771" s="192"/>
      <c r="X771" s="104"/>
      <c r="Y771" s="211"/>
      <c r="Z771" s="20"/>
    </row>
    <row r="772" spans="1:26" ht="15.75" x14ac:dyDescent="0.25">
      <c r="A772" s="5">
        <f t="shared" si="26"/>
        <v>771</v>
      </c>
      <c r="B772" s="5">
        <f t="shared" si="27"/>
        <v>614</v>
      </c>
      <c r="C772" s="16" t="s">
        <v>3871</v>
      </c>
      <c r="D772" s="105"/>
      <c r="E772" s="91">
        <v>12</v>
      </c>
      <c r="F772" s="91"/>
      <c r="G772" s="17" t="s">
        <v>2459</v>
      </c>
      <c r="H772" s="91"/>
      <c r="I772" s="17"/>
      <c r="J772" s="17" t="s">
        <v>2460</v>
      </c>
      <c r="K772" s="17"/>
      <c r="L772" s="17"/>
      <c r="M772" s="17"/>
      <c r="N772" s="17"/>
      <c r="O772" s="17" t="s">
        <v>348</v>
      </c>
      <c r="P772" s="91" t="s">
        <v>219</v>
      </c>
      <c r="Q772" s="91" t="s">
        <v>436</v>
      </c>
      <c r="R772" s="91"/>
      <c r="S772" s="220" t="s">
        <v>6583</v>
      </c>
      <c r="T772" s="134"/>
      <c r="U772" s="134"/>
      <c r="V772" s="134"/>
      <c r="W772" s="192"/>
      <c r="X772" s="104"/>
      <c r="Y772" s="211"/>
      <c r="Z772" s="20"/>
    </row>
    <row r="773" spans="1:26" ht="15.75" x14ac:dyDescent="0.25">
      <c r="A773" s="5">
        <f t="shared" si="26"/>
        <v>772</v>
      </c>
      <c r="B773" s="5">
        <f t="shared" si="27"/>
        <v>615</v>
      </c>
      <c r="C773" s="16" t="s">
        <v>3871</v>
      </c>
      <c r="D773" s="105"/>
      <c r="E773" s="91">
        <v>9</v>
      </c>
      <c r="F773" s="91"/>
      <c r="G773" s="17" t="s">
        <v>583</v>
      </c>
      <c r="H773" s="91"/>
      <c r="I773" s="17"/>
      <c r="J773" s="17" t="s">
        <v>584</v>
      </c>
      <c r="K773" s="17"/>
      <c r="L773" s="17"/>
      <c r="M773" s="17"/>
      <c r="N773" s="17"/>
      <c r="O773" s="17" t="s">
        <v>348</v>
      </c>
      <c r="P773" s="91" t="s">
        <v>219</v>
      </c>
      <c r="Q773" s="91" t="s">
        <v>401</v>
      </c>
      <c r="R773" s="91"/>
      <c r="S773" s="220" t="s">
        <v>6584</v>
      </c>
      <c r="T773" s="134"/>
      <c r="U773" s="134"/>
      <c r="V773" s="134"/>
      <c r="W773" s="192"/>
      <c r="X773" s="104"/>
      <c r="Y773" s="211"/>
      <c r="Z773" s="20"/>
    </row>
    <row r="774" spans="1:26" ht="15.75" x14ac:dyDescent="0.25">
      <c r="A774" s="5">
        <f t="shared" ref="A774:A837" si="28">SUM(A773+1)</f>
        <v>773</v>
      </c>
      <c r="B774" s="5">
        <f t="shared" si="27"/>
        <v>616</v>
      </c>
      <c r="C774" s="16" t="s">
        <v>3871</v>
      </c>
      <c r="D774" s="105"/>
      <c r="E774" s="91">
        <v>7</v>
      </c>
      <c r="F774" s="91"/>
      <c r="G774" s="17" t="s">
        <v>631</v>
      </c>
      <c r="H774" s="91"/>
      <c r="I774" s="17"/>
      <c r="J774" s="17" t="s">
        <v>632</v>
      </c>
      <c r="K774" s="17"/>
      <c r="L774" s="17"/>
      <c r="M774" s="17"/>
      <c r="N774" s="17"/>
      <c r="O774" s="17" t="s">
        <v>348</v>
      </c>
      <c r="P774" s="91" t="s">
        <v>219</v>
      </c>
      <c r="Q774" s="91" t="s">
        <v>365</v>
      </c>
      <c r="R774" s="91"/>
      <c r="S774" s="220" t="s">
        <v>6226</v>
      </c>
      <c r="T774" s="134"/>
      <c r="U774" s="134"/>
      <c r="V774" s="134"/>
      <c r="W774" s="192"/>
      <c r="X774" s="104"/>
      <c r="Y774" s="211"/>
      <c r="Z774" s="20"/>
    </row>
    <row r="775" spans="1:26" ht="15.75" x14ac:dyDescent="0.25">
      <c r="A775" s="5">
        <f t="shared" si="28"/>
        <v>774</v>
      </c>
      <c r="B775" s="5">
        <f t="shared" si="27"/>
        <v>617</v>
      </c>
      <c r="C775" s="16" t="s">
        <v>3871</v>
      </c>
      <c r="D775" s="105"/>
      <c r="E775" s="91">
        <v>12</v>
      </c>
      <c r="F775" s="91"/>
      <c r="G775" s="17" t="s">
        <v>2191</v>
      </c>
      <c r="H775" s="91"/>
      <c r="I775" s="17"/>
      <c r="J775" s="17" t="s">
        <v>2192</v>
      </c>
      <c r="K775" s="17"/>
      <c r="L775" s="17"/>
      <c r="M775" s="17"/>
      <c r="N775" s="17"/>
      <c r="O775" s="17" t="s">
        <v>348</v>
      </c>
      <c r="P775" s="91" t="s">
        <v>219</v>
      </c>
      <c r="Q775" s="91" t="s">
        <v>526</v>
      </c>
      <c r="R775" s="91"/>
      <c r="S775" s="220" t="s">
        <v>6585</v>
      </c>
      <c r="T775" s="134"/>
      <c r="U775" s="134"/>
      <c r="V775" s="134"/>
      <c r="W775" s="192"/>
      <c r="X775" s="104"/>
      <c r="Y775" s="211"/>
      <c r="Z775" s="20"/>
    </row>
    <row r="776" spans="1:26" ht="15.75" x14ac:dyDescent="0.25">
      <c r="A776" s="5">
        <f t="shared" si="28"/>
        <v>775</v>
      </c>
      <c r="B776" s="5">
        <f t="shared" si="27"/>
        <v>618</v>
      </c>
      <c r="C776" s="16" t="s">
        <v>3871</v>
      </c>
      <c r="D776" s="105"/>
      <c r="E776" s="91">
        <v>11</v>
      </c>
      <c r="F776" s="91"/>
      <c r="G776" s="17" t="s">
        <v>1271</v>
      </c>
      <c r="H776" s="91"/>
      <c r="I776" s="17"/>
      <c r="J776" s="17" t="s">
        <v>1272</v>
      </c>
      <c r="K776" s="17"/>
      <c r="L776" s="17"/>
      <c r="M776" s="17"/>
      <c r="N776" s="17"/>
      <c r="O776" s="17" t="s">
        <v>1269</v>
      </c>
      <c r="P776" s="91" t="s">
        <v>219</v>
      </c>
      <c r="Q776" s="91" t="s">
        <v>1270</v>
      </c>
      <c r="R776" s="91"/>
      <c r="S776" s="220" t="s">
        <v>6586</v>
      </c>
      <c r="T776" s="134"/>
      <c r="U776" s="134"/>
      <c r="V776" s="134"/>
      <c r="W776" s="192"/>
      <c r="X776" s="104"/>
      <c r="Y776" s="211"/>
      <c r="Z776" s="20"/>
    </row>
    <row r="777" spans="1:26" ht="15.75" x14ac:dyDescent="0.25">
      <c r="A777" s="5">
        <f t="shared" si="28"/>
        <v>776</v>
      </c>
      <c r="B777" s="5">
        <f t="shared" si="27"/>
        <v>619</v>
      </c>
      <c r="C777" s="16" t="s">
        <v>3871</v>
      </c>
      <c r="D777" s="105"/>
      <c r="E777" s="91">
        <v>9</v>
      </c>
      <c r="F777" s="91"/>
      <c r="G777" s="17" t="s">
        <v>2596</v>
      </c>
      <c r="H777" s="91"/>
      <c r="I777" s="17"/>
      <c r="J777" s="17" t="s">
        <v>2597</v>
      </c>
      <c r="K777" s="17"/>
      <c r="L777" s="17"/>
      <c r="M777" s="17"/>
      <c r="N777" s="17"/>
      <c r="O777" s="17" t="s">
        <v>348</v>
      </c>
      <c r="P777" s="91" t="s">
        <v>219</v>
      </c>
      <c r="Q777" s="91" t="s">
        <v>410</v>
      </c>
      <c r="R777" s="91"/>
      <c r="S777" s="220" t="s">
        <v>6587</v>
      </c>
      <c r="T777" s="134"/>
      <c r="U777" s="134"/>
      <c r="V777" s="134"/>
      <c r="W777" s="192"/>
      <c r="X777" s="104"/>
      <c r="Y777" s="211"/>
      <c r="Z777" s="20"/>
    </row>
    <row r="778" spans="1:26" ht="15.75" x14ac:dyDescent="0.25">
      <c r="A778" s="5">
        <f t="shared" si="28"/>
        <v>777</v>
      </c>
      <c r="B778" s="5">
        <f t="shared" si="27"/>
        <v>620</v>
      </c>
      <c r="C778" s="16" t="s">
        <v>3871</v>
      </c>
      <c r="D778" s="105"/>
      <c r="E778" s="91">
        <v>9</v>
      </c>
      <c r="F778" s="91"/>
      <c r="G778" s="17" t="s">
        <v>674</v>
      </c>
      <c r="H778" s="91"/>
      <c r="I778" s="17"/>
      <c r="J778" s="17" t="s">
        <v>675</v>
      </c>
      <c r="K778" s="17"/>
      <c r="L778" s="17"/>
      <c r="M778" s="17"/>
      <c r="N778" s="17"/>
      <c r="O778" s="17" t="s">
        <v>348</v>
      </c>
      <c r="P778" s="91" t="s">
        <v>219</v>
      </c>
      <c r="Q778" s="91" t="s">
        <v>357</v>
      </c>
      <c r="R778" s="91"/>
      <c r="S778" s="220" t="s">
        <v>6226</v>
      </c>
      <c r="T778" s="134"/>
      <c r="U778" s="134"/>
      <c r="V778" s="134"/>
      <c r="W778" s="192"/>
      <c r="X778" s="104"/>
      <c r="Y778" s="211"/>
      <c r="Z778" s="20"/>
    </row>
    <row r="779" spans="1:26" ht="15.75" x14ac:dyDescent="0.25">
      <c r="A779" s="5">
        <f t="shared" si="28"/>
        <v>778</v>
      </c>
      <c r="B779" s="5">
        <f t="shared" si="27"/>
        <v>621</v>
      </c>
      <c r="C779" s="16" t="s">
        <v>3871</v>
      </c>
      <c r="D779" s="105"/>
      <c r="E779" s="91">
        <v>7</v>
      </c>
      <c r="F779" s="91"/>
      <c r="G779" s="17" t="s">
        <v>2651</v>
      </c>
      <c r="H779" s="91"/>
      <c r="I779" s="17"/>
      <c r="J779" s="17" t="s">
        <v>2652</v>
      </c>
      <c r="K779" s="17"/>
      <c r="L779" s="17"/>
      <c r="M779" s="17"/>
      <c r="N779" s="17"/>
      <c r="O779" s="17" t="s">
        <v>348</v>
      </c>
      <c r="P779" s="91" t="s">
        <v>219</v>
      </c>
      <c r="Q779" s="91" t="s">
        <v>365</v>
      </c>
      <c r="R779" s="91"/>
      <c r="S779" s="220" t="s">
        <v>6588</v>
      </c>
      <c r="T779" s="134"/>
      <c r="U779" s="134"/>
      <c r="V779" s="134"/>
      <c r="W779" s="192"/>
      <c r="X779" s="104"/>
      <c r="Y779" s="211"/>
      <c r="Z779" s="20"/>
    </row>
    <row r="780" spans="1:26" ht="15.75" x14ac:dyDescent="0.25">
      <c r="A780" s="5">
        <f t="shared" si="28"/>
        <v>779</v>
      </c>
      <c r="B780" s="5">
        <f t="shared" si="27"/>
        <v>622</v>
      </c>
      <c r="C780" s="16" t="s">
        <v>3871</v>
      </c>
      <c r="D780" s="105"/>
      <c r="E780" s="91">
        <v>2</v>
      </c>
      <c r="F780" s="91"/>
      <c r="G780" s="17" t="s">
        <v>2322</v>
      </c>
      <c r="H780" s="91"/>
      <c r="I780" s="17"/>
      <c r="J780" s="17" t="s">
        <v>2323</v>
      </c>
      <c r="K780" s="17"/>
      <c r="L780" s="17"/>
      <c r="M780" s="17"/>
      <c r="N780" s="17"/>
      <c r="O780" s="17" t="s">
        <v>348</v>
      </c>
      <c r="P780" s="91" t="s">
        <v>219</v>
      </c>
      <c r="Q780" s="91" t="s">
        <v>661</v>
      </c>
      <c r="R780" s="91"/>
      <c r="S780" s="220" t="s">
        <v>6226</v>
      </c>
      <c r="T780" s="134"/>
      <c r="U780" s="134"/>
      <c r="V780" s="134"/>
      <c r="W780" s="192"/>
      <c r="X780" s="104"/>
      <c r="Y780" s="211"/>
      <c r="Z780" s="20"/>
    </row>
    <row r="781" spans="1:26" ht="15.75" x14ac:dyDescent="0.25">
      <c r="A781" s="5">
        <f t="shared" si="28"/>
        <v>780</v>
      </c>
      <c r="B781" s="5">
        <f t="shared" si="27"/>
        <v>623</v>
      </c>
      <c r="C781" s="16" t="s">
        <v>3871</v>
      </c>
      <c r="D781" s="105"/>
      <c r="E781" s="91">
        <v>5</v>
      </c>
      <c r="F781" s="91"/>
      <c r="G781" s="17" t="s">
        <v>1957</v>
      </c>
      <c r="H781" s="91"/>
      <c r="I781" s="17"/>
      <c r="J781" s="17" t="s">
        <v>1958</v>
      </c>
      <c r="K781" s="17"/>
      <c r="L781" s="17"/>
      <c r="M781" s="17"/>
      <c r="N781" s="17"/>
      <c r="O781" s="17" t="s">
        <v>348</v>
      </c>
      <c r="P781" s="91" t="s">
        <v>219</v>
      </c>
      <c r="Q781" s="91" t="s">
        <v>410</v>
      </c>
      <c r="R781" s="91"/>
      <c r="S781" s="220" t="s">
        <v>6226</v>
      </c>
      <c r="T781" s="134"/>
      <c r="U781" s="134"/>
      <c r="V781" s="134"/>
      <c r="W781" s="192"/>
      <c r="X781" s="104"/>
      <c r="Y781" s="211"/>
      <c r="Z781" s="20"/>
    </row>
    <row r="782" spans="1:26" ht="15.75" x14ac:dyDescent="0.25">
      <c r="A782" s="5">
        <f t="shared" si="28"/>
        <v>781</v>
      </c>
      <c r="B782" s="5">
        <f t="shared" si="27"/>
        <v>624</v>
      </c>
      <c r="C782" s="16" t="s">
        <v>3871</v>
      </c>
      <c r="D782" s="105"/>
      <c r="E782" s="91">
        <v>12</v>
      </c>
      <c r="F782" s="91"/>
      <c r="G782" s="17" t="s">
        <v>1738</v>
      </c>
      <c r="H782" s="91"/>
      <c r="I782" s="17"/>
      <c r="N782" s="17" t="s">
        <v>1739</v>
      </c>
      <c r="O782" s="17" t="s">
        <v>348</v>
      </c>
      <c r="P782" s="91" t="s">
        <v>219</v>
      </c>
      <c r="Q782" s="91" t="s">
        <v>436</v>
      </c>
      <c r="R782" s="91"/>
      <c r="S782" s="220" t="s">
        <v>6226</v>
      </c>
      <c r="T782" s="134"/>
      <c r="U782" s="134"/>
      <c r="V782" s="134"/>
      <c r="W782" s="192"/>
      <c r="X782" s="104"/>
      <c r="Y782" s="211"/>
      <c r="Z782" s="20"/>
    </row>
    <row r="783" spans="1:26" ht="15.75" x14ac:dyDescent="0.25">
      <c r="A783" s="5">
        <f t="shared" si="28"/>
        <v>782</v>
      </c>
      <c r="B783" s="5">
        <f t="shared" si="27"/>
        <v>625</v>
      </c>
      <c r="C783" s="16" t="s">
        <v>3871</v>
      </c>
      <c r="D783" s="105"/>
      <c r="E783" s="91">
        <v>7</v>
      </c>
      <c r="F783" s="91"/>
      <c r="G783" s="17" t="s">
        <v>1145</v>
      </c>
      <c r="H783" s="91"/>
      <c r="I783" s="17"/>
      <c r="J783" s="17" t="s">
        <v>1097</v>
      </c>
      <c r="K783" s="17"/>
      <c r="L783" s="17"/>
      <c r="M783" s="17"/>
      <c r="N783" s="17"/>
      <c r="O783" s="17" t="s">
        <v>348</v>
      </c>
      <c r="P783" s="91" t="s">
        <v>219</v>
      </c>
      <c r="Q783" s="91" t="s">
        <v>365</v>
      </c>
      <c r="R783" s="91"/>
      <c r="S783" s="220" t="s">
        <v>3925</v>
      </c>
      <c r="T783" s="134"/>
      <c r="U783" s="134"/>
      <c r="V783" s="134"/>
      <c r="W783" s="192"/>
      <c r="X783" s="104"/>
      <c r="Y783" s="211"/>
      <c r="Z783" s="20"/>
    </row>
    <row r="784" spans="1:26" ht="15.75" x14ac:dyDescent="0.25">
      <c r="A784" s="5">
        <f t="shared" si="28"/>
        <v>783</v>
      </c>
      <c r="B784" s="5">
        <f t="shared" si="27"/>
        <v>626</v>
      </c>
      <c r="C784" s="16" t="s">
        <v>3871</v>
      </c>
      <c r="D784" s="105"/>
      <c r="E784" s="91">
        <v>7</v>
      </c>
      <c r="F784" s="91"/>
      <c r="G784" s="17" t="s">
        <v>1569</v>
      </c>
      <c r="H784" s="91"/>
      <c r="I784" s="17"/>
      <c r="J784" s="17" t="s">
        <v>1570</v>
      </c>
      <c r="K784" s="17"/>
      <c r="L784" s="17"/>
      <c r="M784" s="17"/>
      <c r="N784" s="17"/>
      <c r="O784" s="17" t="s">
        <v>348</v>
      </c>
      <c r="P784" s="91" t="s">
        <v>219</v>
      </c>
      <c r="Q784" s="91" t="s">
        <v>415</v>
      </c>
      <c r="R784" s="91"/>
      <c r="S784" s="220" t="s">
        <v>6589</v>
      </c>
      <c r="T784" s="134"/>
      <c r="U784" s="134"/>
      <c r="V784" s="134"/>
      <c r="W784" s="192"/>
      <c r="X784" s="104"/>
      <c r="Y784" s="211"/>
      <c r="Z784" s="20"/>
    </row>
    <row r="785" spans="1:26" ht="15.75" x14ac:dyDescent="0.25">
      <c r="A785" s="5">
        <f t="shared" si="28"/>
        <v>784</v>
      </c>
      <c r="B785" s="5">
        <f t="shared" si="27"/>
        <v>627</v>
      </c>
      <c r="C785" s="16" t="s">
        <v>3871</v>
      </c>
      <c r="D785" s="105"/>
      <c r="E785" s="91">
        <v>7</v>
      </c>
      <c r="F785" s="91"/>
      <c r="G785" s="17" t="s">
        <v>1477</v>
      </c>
      <c r="H785" s="91"/>
      <c r="I785" s="17"/>
      <c r="J785" s="17" t="s">
        <v>1478</v>
      </c>
      <c r="K785" s="17"/>
      <c r="L785" s="17"/>
      <c r="M785" s="17"/>
      <c r="N785" s="17"/>
      <c r="O785" s="17" t="s">
        <v>348</v>
      </c>
      <c r="P785" s="91" t="s">
        <v>219</v>
      </c>
      <c r="Q785" s="91" t="s">
        <v>415</v>
      </c>
      <c r="R785" s="91"/>
      <c r="S785" s="220" t="s">
        <v>6590</v>
      </c>
      <c r="T785" s="134"/>
      <c r="U785" s="134"/>
      <c r="V785" s="134"/>
      <c r="W785" s="192"/>
      <c r="X785" s="104"/>
      <c r="Y785" s="211"/>
      <c r="Z785" s="20"/>
    </row>
    <row r="786" spans="1:26" ht="15.75" x14ac:dyDescent="0.25">
      <c r="A786" s="5">
        <f t="shared" si="28"/>
        <v>785</v>
      </c>
      <c r="B786" s="5">
        <f t="shared" si="27"/>
        <v>628</v>
      </c>
      <c r="C786" s="16" t="s">
        <v>3871</v>
      </c>
      <c r="D786" s="105"/>
      <c r="E786" s="91">
        <v>9</v>
      </c>
      <c r="F786" s="91"/>
      <c r="G786" s="17" t="s">
        <v>1138</v>
      </c>
      <c r="H786" s="91"/>
      <c r="I786" s="17"/>
      <c r="J786" s="17" t="s">
        <v>1139</v>
      </c>
      <c r="K786" s="17"/>
      <c r="L786" s="17"/>
      <c r="M786" s="17"/>
      <c r="N786" s="17"/>
      <c r="O786" s="17" t="s">
        <v>348</v>
      </c>
      <c r="P786" s="91" t="s">
        <v>219</v>
      </c>
      <c r="Q786" s="91" t="s">
        <v>357</v>
      </c>
      <c r="R786" s="91"/>
      <c r="S786" s="220" t="s">
        <v>6591</v>
      </c>
      <c r="T786" s="134"/>
      <c r="U786" s="134"/>
      <c r="V786" s="134"/>
      <c r="W786" s="192"/>
      <c r="X786" s="104"/>
      <c r="Y786" s="211"/>
      <c r="Z786" s="20"/>
    </row>
    <row r="787" spans="1:26" ht="15.75" x14ac:dyDescent="0.25">
      <c r="A787" s="5">
        <f t="shared" si="28"/>
        <v>786</v>
      </c>
      <c r="B787" s="5">
        <f t="shared" si="27"/>
        <v>629</v>
      </c>
      <c r="C787" s="16" t="s">
        <v>3871</v>
      </c>
      <c r="D787" s="105"/>
      <c r="E787" s="91">
        <v>8</v>
      </c>
      <c r="F787" s="91"/>
      <c r="G787" s="17" t="s">
        <v>535</v>
      </c>
      <c r="H787" s="91"/>
      <c r="I787" s="17"/>
      <c r="J787" s="17" t="s">
        <v>536</v>
      </c>
      <c r="K787" s="17"/>
      <c r="L787" s="17"/>
      <c r="M787" s="17"/>
      <c r="N787" s="17"/>
      <c r="O787" s="17" t="s">
        <v>348</v>
      </c>
      <c r="P787" s="91" t="s">
        <v>219</v>
      </c>
      <c r="Q787" s="91" t="s">
        <v>360</v>
      </c>
      <c r="R787" s="91"/>
      <c r="S787" s="220" t="s">
        <v>6592</v>
      </c>
      <c r="T787" s="134"/>
      <c r="U787" s="134"/>
      <c r="V787" s="134"/>
      <c r="W787" s="192"/>
      <c r="X787" s="104"/>
      <c r="Y787" s="211"/>
      <c r="Z787" s="20"/>
    </row>
    <row r="788" spans="1:26" ht="15.75" x14ac:dyDescent="0.25">
      <c r="A788" s="5">
        <f t="shared" si="28"/>
        <v>787</v>
      </c>
      <c r="B788" s="5">
        <f t="shared" si="27"/>
        <v>630</v>
      </c>
      <c r="C788" s="16" t="s">
        <v>3871</v>
      </c>
      <c r="D788" s="105"/>
      <c r="E788" s="91">
        <v>11</v>
      </c>
      <c r="F788" s="91"/>
      <c r="G788" s="17" t="s">
        <v>1356</v>
      </c>
      <c r="H788" s="91"/>
      <c r="I788" s="17"/>
      <c r="J788" s="17" t="s">
        <v>1357</v>
      </c>
      <c r="K788" s="17"/>
      <c r="L788" s="17"/>
      <c r="M788" s="17"/>
      <c r="N788" s="17"/>
      <c r="O788" s="17" t="s">
        <v>348</v>
      </c>
      <c r="P788" s="91" t="s">
        <v>219</v>
      </c>
      <c r="Q788" s="91" t="s">
        <v>1270</v>
      </c>
      <c r="R788" s="91"/>
      <c r="S788" s="220" t="s">
        <v>6593</v>
      </c>
      <c r="T788" s="134"/>
      <c r="U788" s="134"/>
      <c r="V788" s="134"/>
      <c r="W788" s="192"/>
      <c r="X788" s="104"/>
      <c r="Y788" s="211"/>
      <c r="Z788" s="20"/>
    </row>
    <row r="789" spans="1:26" ht="15.75" x14ac:dyDescent="0.25">
      <c r="A789" s="5">
        <f t="shared" si="28"/>
        <v>788</v>
      </c>
      <c r="B789" s="5">
        <f t="shared" si="27"/>
        <v>631</v>
      </c>
      <c r="C789" s="16" t="s">
        <v>3871</v>
      </c>
      <c r="D789" s="105"/>
      <c r="E789" s="91">
        <v>10</v>
      </c>
      <c r="F789" s="91"/>
      <c r="G789" s="17" t="s">
        <v>1825</v>
      </c>
      <c r="H789" s="91"/>
      <c r="I789" s="17"/>
      <c r="J789" s="17" t="s">
        <v>1826</v>
      </c>
      <c r="K789" s="17"/>
      <c r="L789" s="17"/>
      <c r="M789" s="17"/>
      <c r="N789" s="17"/>
      <c r="O789" s="17" t="s">
        <v>348</v>
      </c>
      <c r="P789" s="91" t="s">
        <v>219</v>
      </c>
      <c r="Q789" s="91" t="s">
        <v>357</v>
      </c>
      <c r="R789" s="91"/>
      <c r="S789" s="220" t="s">
        <v>6594</v>
      </c>
      <c r="T789" s="134"/>
      <c r="U789" s="134"/>
      <c r="V789" s="134"/>
      <c r="W789" s="192"/>
      <c r="X789" s="104"/>
      <c r="Y789" s="211"/>
      <c r="Z789" s="20"/>
    </row>
    <row r="790" spans="1:26" ht="15.75" x14ac:dyDescent="0.25">
      <c r="A790" s="5">
        <f t="shared" si="28"/>
        <v>789</v>
      </c>
      <c r="B790" s="5">
        <f t="shared" si="27"/>
        <v>632</v>
      </c>
      <c r="C790" s="16" t="s">
        <v>3871</v>
      </c>
      <c r="D790" s="105"/>
      <c r="E790" s="91">
        <v>8</v>
      </c>
      <c r="F790" s="91"/>
      <c r="G790" s="17" t="s">
        <v>6196</v>
      </c>
      <c r="H790" s="91"/>
      <c r="I790" s="17"/>
      <c r="J790" s="17" t="s">
        <v>2633</v>
      </c>
      <c r="K790" s="17"/>
      <c r="L790" s="17"/>
      <c r="M790" s="17"/>
      <c r="O790" s="17" t="s">
        <v>348</v>
      </c>
      <c r="P790" s="91" t="s">
        <v>219</v>
      </c>
      <c r="Q790" s="91" t="s">
        <v>357</v>
      </c>
      <c r="R790" s="91"/>
      <c r="S790" s="220" t="s">
        <v>6226</v>
      </c>
      <c r="T790" s="134"/>
      <c r="U790" s="134"/>
      <c r="V790" s="134"/>
      <c r="W790" s="192"/>
      <c r="X790" s="104"/>
      <c r="Y790" s="211"/>
      <c r="Z790" s="20"/>
    </row>
    <row r="791" spans="1:26" ht="15.75" x14ac:dyDescent="0.25">
      <c r="A791" s="5">
        <f t="shared" si="28"/>
        <v>790</v>
      </c>
      <c r="B791" s="5">
        <f t="shared" si="27"/>
        <v>633</v>
      </c>
      <c r="C791" s="16" t="s">
        <v>3871</v>
      </c>
      <c r="D791" s="105"/>
      <c r="E791" s="91">
        <v>10</v>
      </c>
      <c r="F791" s="91"/>
      <c r="G791" s="17" t="s">
        <v>6197</v>
      </c>
      <c r="H791" s="91"/>
      <c r="I791" s="17"/>
      <c r="J791" s="17" t="s">
        <v>1986</v>
      </c>
      <c r="K791" s="17"/>
      <c r="L791" s="17"/>
      <c r="M791" s="17"/>
      <c r="O791" s="17" t="s">
        <v>348</v>
      </c>
      <c r="P791" s="91" t="s">
        <v>219</v>
      </c>
      <c r="Q791" s="91" t="s">
        <v>363</v>
      </c>
      <c r="R791" s="91"/>
      <c r="S791" s="220" t="s">
        <v>6595</v>
      </c>
      <c r="T791" s="134"/>
      <c r="U791" s="134"/>
      <c r="V791" s="134"/>
      <c r="W791" s="192"/>
      <c r="X791" s="104"/>
      <c r="Y791" s="211"/>
      <c r="Z791" s="20"/>
    </row>
    <row r="792" spans="1:26" ht="15.75" x14ac:dyDescent="0.25">
      <c r="A792" s="5">
        <f t="shared" si="28"/>
        <v>791</v>
      </c>
      <c r="B792" s="5">
        <f t="shared" si="27"/>
        <v>634</v>
      </c>
      <c r="C792" s="16" t="s">
        <v>3871</v>
      </c>
      <c r="D792" s="105"/>
      <c r="E792" s="91">
        <v>8</v>
      </c>
      <c r="F792" s="91"/>
      <c r="G792" s="17" t="s">
        <v>537</v>
      </c>
      <c r="H792" s="91"/>
      <c r="I792" s="17"/>
      <c r="J792" s="17" t="s">
        <v>538</v>
      </c>
      <c r="K792" s="17"/>
      <c r="L792" s="17"/>
      <c r="M792" s="17"/>
      <c r="N792" s="17"/>
      <c r="O792" s="17" t="s">
        <v>348</v>
      </c>
      <c r="P792" s="91" t="s">
        <v>219</v>
      </c>
      <c r="Q792" s="91" t="s">
        <v>360</v>
      </c>
      <c r="R792" s="91"/>
      <c r="S792" s="220" t="s">
        <v>6596</v>
      </c>
      <c r="T792" s="134"/>
      <c r="U792" s="134"/>
      <c r="V792" s="134"/>
      <c r="W792" s="192"/>
      <c r="X792" s="104"/>
      <c r="Y792" s="211"/>
      <c r="Z792" s="20"/>
    </row>
    <row r="793" spans="1:26" ht="15.75" x14ac:dyDescent="0.25">
      <c r="A793" s="5">
        <f t="shared" si="28"/>
        <v>792</v>
      </c>
      <c r="B793" s="5">
        <f t="shared" si="27"/>
        <v>635</v>
      </c>
      <c r="C793" s="16" t="s">
        <v>3871</v>
      </c>
      <c r="D793" s="105"/>
      <c r="E793" s="91">
        <v>1</v>
      </c>
      <c r="F793" s="91"/>
      <c r="G793" s="17" t="s">
        <v>1796</v>
      </c>
      <c r="H793" s="91"/>
      <c r="I793" s="17" t="s">
        <v>1797</v>
      </c>
      <c r="J793" s="17" t="s">
        <v>1798</v>
      </c>
      <c r="K793" s="17"/>
      <c r="L793" s="17"/>
      <c r="M793" s="17"/>
      <c r="O793" s="17" t="s">
        <v>348</v>
      </c>
      <c r="P793" s="91" t="s">
        <v>219</v>
      </c>
      <c r="Q793" s="91" t="s">
        <v>661</v>
      </c>
      <c r="R793" s="91"/>
      <c r="S793" s="220" t="s">
        <v>6597</v>
      </c>
      <c r="T793" s="134"/>
      <c r="U793" s="134"/>
      <c r="V793" s="134"/>
      <c r="W793" s="192"/>
      <c r="X793" s="104"/>
      <c r="Y793" s="211"/>
      <c r="Z793" s="20"/>
    </row>
    <row r="794" spans="1:26" ht="15.75" x14ac:dyDescent="0.25">
      <c r="A794" s="5">
        <f t="shared" si="28"/>
        <v>793</v>
      </c>
      <c r="B794" s="5">
        <f t="shared" si="27"/>
        <v>636</v>
      </c>
      <c r="C794" s="16" t="s">
        <v>3871</v>
      </c>
      <c r="D794" s="105"/>
      <c r="E794" s="91">
        <v>7</v>
      </c>
      <c r="F794" s="91"/>
      <c r="G794" s="17" t="s">
        <v>1098</v>
      </c>
      <c r="H794" s="91"/>
      <c r="I794" s="17" t="s">
        <v>1099</v>
      </c>
      <c r="J794" s="17" t="s">
        <v>1100</v>
      </c>
      <c r="K794" s="17"/>
      <c r="L794" s="17"/>
      <c r="M794" s="17"/>
      <c r="O794" s="17" t="s">
        <v>348</v>
      </c>
      <c r="P794" s="91" t="s">
        <v>219</v>
      </c>
      <c r="Q794" s="91" t="s">
        <v>365</v>
      </c>
      <c r="R794" s="91"/>
      <c r="S794" s="220" t="s">
        <v>6598</v>
      </c>
      <c r="T794" s="134"/>
      <c r="U794" s="134"/>
      <c r="V794" s="134"/>
      <c r="W794" s="192"/>
      <c r="X794" s="104"/>
      <c r="Y794" s="211"/>
      <c r="Z794" s="20"/>
    </row>
    <row r="795" spans="1:26" ht="15.75" x14ac:dyDescent="0.25">
      <c r="A795" s="5">
        <f t="shared" si="28"/>
        <v>794</v>
      </c>
      <c r="B795" s="5">
        <f t="shared" si="27"/>
        <v>637</v>
      </c>
      <c r="C795" s="16" t="s">
        <v>3871</v>
      </c>
      <c r="D795" s="105"/>
      <c r="E795" s="91">
        <v>7</v>
      </c>
      <c r="F795" s="91"/>
      <c r="G795" s="17" t="s">
        <v>875</v>
      </c>
      <c r="H795" s="91"/>
      <c r="I795" s="17"/>
      <c r="N795" s="17" t="s">
        <v>876</v>
      </c>
      <c r="O795" s="17" t="s">
        <v>348</v>
      </c>
      <c r="P795" s="91" t="s">
        <v>219</v>
      </c>
      <c r="Q795" s="91" t="s">
        <v>365</v>
      </c>
      <c r="R795" s="91"/>
      <c r="S795" s="220" t="s">
        <v>6226</v>
      </c>
      <c r="T795" s="134"/>
      <c r="U795" s="134"/>
      <c r="V795" s="134"/>
      <c r="W795" s="192"/>
      <c r="X795" s="104"/>
      <c r="Y795" s="211"/>
      <c r="Z795" s="20"/>
    </row>
    <row r="796" spans="1:26" ht="15.75" x14ac:dyDescent="0.25">
      <c r="A796" s="5">
        <f t="shared" si="28"/>
        <v>795</v>
      </c>
      <c r="B796" s="5">
        <f t="shared" si="27"/>
        <v>638</v>
      </c>
      <c r="C796" s="16" t="s">
        <v>3871</v>
      </c>
      <c r="D796" s="105"/>
      <c r="E796" s="91">
        <v>12</v>
      </c>
      <c r="F796" s="91"/>
      <c r="G796" s="17" t="s">
        <v>1343</v>
      </c>
      <c r="H796" s="91"/>
      <c r="I796" s="17" t="s">
        <v>777</v>
      </c>
      <c r="J796" s="17" t="s">
        <v>585</v>
      </c>
      <c r="K796" s="17"/>
      <c r="L796" s="17"/>
      <c r="M796" s="17"/>
      <c r="O796" s="17" t="s">
        <v>348</v>
      </c>
      <c r="P796" s="91" t="s">
        <v>219</v>
      </c>
      <c r="Q796" s="91" t="s">
        <v>436</v>
      </c>
      <c r="R796" s="91"/>
      <c r="S796" s="220" t="s">
        <v>6226</v>
      </c>
      <c r="T796" s="134"/>
      <c r="U796" s="134"/>
      <c r="V796" s="134"/>
      <c r="W796" s="192"/>
      <c r="X796" s="104"/>
      <c r="Y796" s="211"/>
      <c r="Z796" s="20"/>
    </row>
    <row r="797" spans="1:26" ht="15.75" x14ac:dyDescent="0.25">
      <c r="A797" s="5">
        <f t="shared" si="28"/>
        <v>796</v>
      </c>
      <c r="B797" s="5">
        <f t="shared" si="27"/>
        <v>639</v>
      </c>
      <c r="C797" s="16" t="s">
        <v>3871</v>
      </c>
      <c r="D797" s="105"/>
      <c r="E797" s="91">
        <v>9</v>
      </c>
      <c r="F797" s="91"/>
      <c r="G797" s="17" t="s">
        <v>1177</v>
      </c>
      <c r="H797" s="91"/>
      <c r="I797" s="17"/>
      <c r="J797" s="17" t="s">
        <v>1178</v>
      </c>
      <c r="K797" s="17"/>
      <c r="L797" s="17"/>
      <c r="M797" s="17"/>
      <c r="N797" s="17"/>
      <c r="O797" s="17" t="s">
        <v>348</v>
      </c>
      <c r="P797" s="91" t="s">
        <v>219</v>
      </c>
      <c r="Q797" s="91" t="s">
        <v>357</v>
      </c>
      <c r="R797" s="91"/>
      <c r="S797" s="220" t="s">
        <v>6599</v>
      </c>
      <c r="T797" s="134"/>
      <c r="U797" s="134"/>
      <c r="V797" s="134"/>
      <c r="W797" s="192"/>
      <c r="X797" s="104"/>
      <c r="Y797" s="211"/>
      <c r="Z797" s="20"/>
    </row>
    <row r="798" spans="1:26" ht="15.75" x14ac:dyDescent="0.25">
      <c r="A798" s="5">
        <f t="shared" si="28"/>
        <v>797</v>
      </c>
      <c r="B798" s="5">
        <f t="shared" si="27"/>
        <v>640</v>
      </c>
      <c r="C798" s="29" t="s">
        <v>3871</v>
      </c>
      <c r="D798" s="30">
        <v>1</v>
      </c>
      <c r="E798" s="30"/>
      <c r="F798" s="30"/>
      <c r="G798" s="43" t="s">
        <v>3920</v>
      </c>
      <c r="H798" s="41" t="s">
        <v>3873</v>
      </c>
      <c r="I798" s="31" t="s">
        <v>3921</v>
      </c>
      <c r="J798" s="31" t="s">
        <v>3922</v>
      </c>
      <c r="K798" s="31"/>
      <c r="L798" s="31"/>
      <c r="M798" s="31"/>
      <c r="N798" s="31" t="s">
        <v>3923</v>
      </c>
      <c r="O798" s="31" t="s">
        <v>84</v>
      </c>
      <c r="P798" s="33" t="s">
        <v>219</v>
      </c>
      <c r="Q798" s="34">
        <v>32206</v>
      </c>
      <c r="R798" s="36" t="s">
        <v>3924</v>
      </c>
      <c r="S798" s="220" t="s">
        <v>3925</v>
      </c>
      <c r="T798" s="150" t="s">
        <v>3926</v>
      </c>
      <c r="U798" s="150"/>
      <c r="V798" s="153"/>
      <c r="W798" s="194"/>
      <c r="X798" s="96"/>
      <c r="Y798" s="207"/>
      <c r="Z798" s="38"/>
    </row>
    <row r="799" spans="1:26" ht="15.75" x14ac:dyDescent="0.25">
      <c r="A799" s="5">
        <f t="shared" si="28"/>
        <v>798</v>
      </c>
      <c r="B799" s="5">
        <f t="shared" si="27"/>
        <v>641</v>
      </c>
      <c r="C799" s="16" t="s">
        <v>3871</v>
      </c>
      <c r="D799" s="105"/>
      <c r="E799" s="91">
        <v>8</v>
      </c>
      <c r="F799" s="91"/>
      <c r="G799" s="17" t="s">
        <v>2320</v>
      </c>
      <c r="H799" s="91"/>
      <c r="I799" s="17"/>
      <c r="J799" s="17" t="s">
        <v>2321</v>
      </c>
      <c r="K799" s="17"/>
      <c r="L799" s="17"/>
      <c r="M799" s="17"/>
      <c r="N799" s="17"/>
      <c r="O799" s="17" t="s">
        <v>348</v>
      </c>
      <c r="P799" s="91" t="s">
        <v>219</v>
      </c>
      <c r="Q799" s="91" t="s">
        <v>360</v>
      </c>
      <c r="R799" s="91"/>
      <c r="S799" s="220" t="s">
        <v>6600</v>
      </c>
      <c r="T799" s="134"/>
      <c r="U799" s="134"/>
      <c r="V799" s="134"/>
      <c r="W799" s="192"/>
      <c r="X799" s="104"/>
      <c r="Y799" s="211"/>
      <c r="Z799" s="20"/>
    </row>
    <row r="800" spans="1:26" ht="15.75" x14ac:dyDescent="0.25">
      <c r="A800" s="5">
        <f t="shared" si="28"/>
        <v>799</v>
      </c>
      <c r="B800" s="5">
        <f t="shared" ref="B800:B863" si="29">SUM(B799+1)</f>
        <v>642</v>
      </c>
      <c r="C800" s="16" t="s">
        <v>3871</v>
      </c>
      <c r="D800" s="105"/>
      <c r="E800" s="91">
        <v>7</v>
      </c>
      <c r="F800" s="91"/>
      <c r="G800" s="17" t="s">
        <v>1151</v>
      </c>
      <c r="H800" s="91"/>
      <c r="I800" s="17"/>
      <c r="J800" s="17" t="s">
        <v>1152</v>
      </c>
      <c r="K800" s="17"/>
      <c r="L800" s="17"/>
      <c r="M800" s="17"/>
      <c r="N800" s="17"/>
      <c r="O800" s="17" t="s">
        <v>348</v>
      </c>
      <c r="P800" s="91" t="s">
        <v>219</v>
      </c>
      <c r="Q800" s="91" t="s">
        <v>365</v>
      </c>
      <c r="R800" s="91"/>
      <c r="S800" s="220" t="s">
        <v>6226</v>
      </c>
      <c r="T800" s="134"/>
      <c r="U800" s="134"/>
      <c r="V800" s="134"/>
      <c r="W800" s="192"/>
      <c r="X800" s="104"/>
      <c r="Y800" s="211"/>
      <c r="Z800" s="20"/>
    </row>
    <row r="801" spans="1:26" ht="15.75" x14ac:dyDescent="0.25">
      <c r="A801" s="5">
        <f t="shared" si="28"/>
        <v>800</v>
      </c>
      <c r="B801" s="5">
        <f t="shared" si="29"/>
        <v>643</v>
      </c>
      <c r="C801" s="16" t="s">
        <v>3871</v>
      </c>
      <c r="D801" s="105"/>
      <c r="E801" s="91">
        <v>7</v>
      </c>
      <c r="F801" s="91"/>
      <c r="G801" s="17" t="s">
        <v>715</v>
      </c>
      <c r="H801" s="91"/>
      <c r="I801" s="17"/>
      <c r="J801" s="17" t="s">
        <v>716</v>
      </c>
      <c r="K801" s="17"/>
      <c r="L801" s="17"/>
      <c r="M801" s="17"/>
      <c r="N801" s="17"/>
      <c r="O801" s="17" t="s">
        <v>348</v>
      </c>
      <c r="P801" s="91" t="s">
        <v>219</v>
      </c>
      <c r="Q801" s="91" t="s">
        <v>365</v>
      </c>
      <c r="R801" s="91"/>
      <c r="S801" s="220" t="s">
        <v>6226</v>
      </c>
      <c r="T801" s="134"/>
      <c r="U801" s="134"/>
      <c r="V801" s="134"/>
      <c r="W801" s="192"/>
      <c r="X801" s="104"/>
      <c r="Y801" s="211"/>
      <c r="Z801" s="20"/>
    </row>
    <row r="802" spans="1:26" ht="15.75" x14ac:dyDescent="0.25">
      <c r="A802" s="5">
        <f t="shared" si="28"/>
        <v>801</v>
      </c>
      <c r="B802" s="5">
        <f t="shared" si="29"/>
        <v>644</v>
      </c>
      <c r="C802" s="16" t="s">
        <v>3871</v>
      </c>
      <c r="D802" s="105"/>
      <c r="E802" s="91">
        <v>10</v>
      </c>
      <c r="F802" s="91"/>
      <c r="G802" s="17" t="s">
        <v>610</v>
      </c>
      <c r="H802" s="91"/>
      <c r="I802" s="17"/>
      <c r="J802" s="17" t="s">
        <v>611</v>
      </c>
      <c r="K802" s="17"/>
      <c r="L802" s="17"/>
      <c r="M802" s="17"/>
      <c r="N802" s="17"/>
      <c r="O802" s="17" t="s">
        <v>348</v>
      </c>
      <c r="P802" s="91" t="s">
        <v>219</v>
      </c>
      <c r="Q802" s="91" t="s">
        <v>363</v>
      </c>
      <c r="R802" s="91"/>
      <c r="S802" s="220" t="s">
        <v>6601</v>
      </c>
      <c r="T802" s="134"/>
      <c r="U802" s="134"/>
      <c r="V802" s="134"/>
      <c r="W802" s="192"/>
      <c r="X802" s="104"/>
      <c r="Y802" s="211"/>
      <c r="Z802" s="20"/>
    </row>
    <row r="803" spans="1:26" ht="15.75" x14ac:dyDescent="0.25">
      <c r="A803" s="5">
        <f t="shared" si="28"/>
        <v>802</v>
      </c>
      <c r="B803" s="5">
        <f t="shared" si="29"/>
        <v>645</v>
      </c>
      <c r="C803" s="16" t="s">
        <v>3871</v>
      </c>
      <c r="D803" s="105"/>
      <c r="E803" s="91">
        <v>9</v>
      </c>
      <c r="F803" s="91"/>
      <c r="G803" s="17" t="s">
        <v>1518</v>
      </c>
      <c r="H803" s="91"/>
      <c r="I803" s="17"/>
      <c r="J803" s="17" t="s">
        <v>1519</v>
      </c>
      <c r="K803" s="17"/>
      <c r="L803" s="17"/>
      <c r="M803" s="17"/>
      <c r="N803" s="17"/>
      <c r="O803" s="17" t="s">
        <v>348</v>
      </c>
      <c r="P803" s="91" t="s">
        <v>219</v>
      </c>
      <c r="Q803" s="91" t="s">
        <v>410</v>
      </c>
      <c r="R803" s="91"/>
      <c r="S803" s="220" t="s">
        <v>6602</v>
      </c>
      <c r="T803" s="134"/>
      <c r="U803" s="134"/>
      <c r="V803" s="134"/>
      <c r="W803" s="192"/>
      <c r="X803" s="104"/>
      <c r="Y803" s="211"/>
      <c r="Z803" s="20"/>
    </row>
    <row r="804" spans="1:26" ht="15.75" x14ac:dyDescent="0.25">
      <c r="A804" s="5">
        <f t="shared" si="28"/>
        <v>803</v>
      </c>
      <c r="B804" s="5">
        <f t="shared" si="29"/>
        <v>646</v>
      </c>
      <c r="C804" s="16" t="s">
        <v>3871</v>
      </c>
      <c r="D804" s="105"/>
      <c r="E804" s="91">
        <v>7</v>
      </c>
      <c r="F804" s="91"/>
      <c r="G804" s="17" t="s">
        <v>2384</v>
      </c>
      <c r="H804" s="91"/>
      <c r="I804" s="17"/>
      <c r="J804" s="17" t="s">
        <v>2381</v>
      </c>
      <c r="K804" s="17"/>
      <c r="L804" s="17"/>
      <c r="M804" s="17"/>
      <c r="N804" s="17"/>
      <c r="O804" s="17" t="s">
        <v>348</v>
      </c>
      <c r="P804" s="91" t="s">
        <v>219</v>
      </c>
      <c r="Q804" s="91" t="s">
        <v>365</v>
      </c>
      <c r="R804" s="91"/>
      <c r="S804" s="220" t="s">
        <v>6603</v>
      </c>
      <c r="T804" s="134"/>
      <c r="U804" s="134"/>
      <c r="V804" s="134"/>
      <c r="W804" s="192"/>
      <c r="X804" s="104"/>
      <c r="Y804" s="211"/>
      <c r="Z804" s="20"/>
    </row>
    <row r="805" spans="1:26" ht="15.75" x14ac:dyDescent="0.25">
      <c r="A805" s="5">
        <f t="shared" si="28"/>
        <v>804</v>
      </c>
      <c r="B805" s="5">
        <f t="shared" si="29"/>
        <v>647</v>
      </c>
      <c r="C805" s="16" t="s">
        <v>3871</v>
      </c>
      <c r="D805" s="105"/>
      <c r="E805" s="91">
        <v>7</v>
      </c>
      <c r="F805" s="91"/>
      <c r="G805" s="17" t="s">
        <v>881</v>
      </c>
      <c r="H805" s="91"/>
      <c r="I805" s="17"/>
      <c r="J805" s="17" t="s">
        <v>882</v>
      </c>
      <c r="K805" s="17"/>
      <c r="L805" s="17"/>
      <c r="M805" s="17"/>
      <c r="N805" s="17"/>
      <c r="O805" s="17" t="s">
        <v>348</v>
      </c>
      <c r="P805" s="91" t="s">
        <v>219</v>
      </c>
      <c r="Q805" s="91" t="s">
        <v>461</v>
      </c>
      <c r="R805" s="91"/>
      <c r="S805" s="220" t="s">
        <v>6226</v>
      </c>
      <c r="T805" s="134"/>
      <c r="U805" s="134"/>
      <c r="V805" s="134"/>
      <c r="W805" s="192"/>
      <c r="X805" s="104"/>
      <c r="Y805" s="211"/>
      <c r="Z805" s="20"/>
    </row>
    <row r="806" spans="1:26" ht="15.75" x14ac:dyDescent="0.25">
      <c r="A806" s="5">
        <f t="shared" si="28"/>
        <v>805</v>
      </c>
      <c r="B806" s="5">
        <f t="shared" si="29"/>
        <v>648</v>
      </c>
      <c r="C806" s="16" t="s">
        <v>3871</v>
      </c>
      <c r="D806" s="105"/>
      <c r="E806" s="91">
        <v>11</v>
      </c>
      <c r="F806" s="91"/>
      <c r="G806" s="17" t="s">
        <v>1854</v>
      </c>
      <c r="H806" s="91"/>
      <c r="I806" s="17"/>
      <c r="J806" s="17" t="s">
        <v>1855</v>
      </c>
      <c r="K806" s="17"/>
      <c r="L806" s="17"/>
      <c r="M806" s="17"/>
      <c r="N806" s="17"/>
      <c r="O806" s="17" t="s">
        <v>348</v>
      </c>
      <c r="P806" s="91" t="s">
        <v>219</v>
      </c>
      <c r="Q806" s="91" t="s">
        <v>436</v>
      </c>
      <c r="R806" s="91"/>
      <c r="S806" s="220" t="s">
        <v>6604</v>
      </c>
      <c r="T806" s="134"/>
      <c r="U806" s="134"/>
      <c r="V806" s="134"/>
      <c r="W806" s="192"/>
      <c r="X806" s="104"/>
      <c r="Y806" s="211"/>
      <c r="Z806" s="20"/>
    </row>
    <row r="807" spans="1:26" ht="15.75" x14ac:dyDescent="0.25">
      <c r="A807" s="5">
        <f t="shared" si="28"/>
        <v>806</v>
      </c>
      <c r="B807" s="5">
        <f t="shared" si="29"/>
        <v>649</v>
      </c>
      <c r="C807" s="16" t="s">
        <v>3871</v>
      </c>
      <c r="D807" s="105"/>
      <c r="E807" s="91">
        <v>8</v>
      </c>
      <c r="F807" s="91"/>
      <c r="G807" s="17" t="s">
        <v>2012</v>
      </c>
      <c r="H807" s="91"/>
      <c r="I807" s="17"/>
      <c r="J807" s="17" t="s">
        <v>2013</v>
      </c>
      <c r="K807" s="17"/>
      <c r="L807" s="17"/>
      <c r="M807" s="17"/>
      <c r="N807" s="17"/>
      <c r="O807" s="17" t="s">
        <v>348</v>
      </c>
      <c r="P807" s="91" t="s">
        <v>219</v>
      </c>
      <c r="Q807" s="91" t="s">
        <v>357</v>
      </c>
      <c r="R807" s="91"/>
      <c r="S807" s="220" t="s">
        <v>6226</v>
      </c>
      <c r="T807" s="134"/>
      <c r="U807" s="134"/>
      <c r="V807" s="134"/>
      <c r="W807" s="192"/>
      <c r="X807" s="104"/>
      <c r="Y807" s="211"/>
      <c r="Z807" s="20"/>
    </row>
    <row r="808" spans="1:26" ht="15.75" x14ac:dyDescent="0.25">
      <c r="A808" s="5">
        <f t="shared" si="28"/>
        <v>807</v>
      </c>
      <c r="B808" s="5">
        <f t="shared" si="29"/>
        <v>650</v>
      </c>
      <c r="C808" s="16" t="s">
        <v>3871</v>
      </c>
      <c r="D808" s="105"/>
      <c r="E808" s="91">
        <v>8</v>
      </c>
      <c r="F808" s="91"/>
      <c r="G808" s="17" t="s">
        <v>355</v>
      </c>
      <c r="H808" s="91"/>
      <c r="I808" s="17"/>
      <c r="J808" s="17" t="s">
        <v>356</v>
      </c>
      <c r="K808" s="17"/>
      <c r="L808" s="17"/>
      <c r="M808" s="17"/>
      <c r="N808" s="17"/>
      <c r="O808" s="17" t="s">
        <v>348</v>
      </c>
      <c r="P808" s="91" t="s">
        <v>219</v>
      </c>
      <c r="Q808" s="91" t="s">
        <v>357</v>
      </c>
      <c r="R808" s="91"/>
      <c r="S808" s="220" t="s">
        <v>6605</v>
      </c>
      <c r="T808" s="134"/>
      <c r="U808" s="134"/>
      <c r="V808" s="134"/>
      <c r="W808" s="192"/>
      <c r="X808" s="104"/>
      <c r="Y808" s="211"/>
      <c r="Z808" s="20"/>
    </row>
    <row r="809" spans="1:26" ht="15.75" x14ac:dyDescent="0.25">
      <c r="A809" s="5">
        <f t="shared" si="28"/>
        <v>808</v>
      </c>
      <c r="B809" s="5">
        <f t="shared" si="29"/>
        <v>651</v>
      </c>
      <c r="C809" s="16" t="s">
        <v>3871</v>
      </c>
      <c r="D809" s="105"/>
      <c r="E809" s="91">
        <v>7</v>
      </c>
      <c r="F809" s="91"/>
      <c r="G809" s="17" t="s">
        <v>1686</v>
      </c>
      <c r="H809" s="91"/>
      <c r="I809" s="17"/>
      <c r="J809" s="17" t="s">
        <v>1687</v>
      </c>
      <c r="K809" s="17"/>
      <c r="L809" s="17"/>
      <c r="M809" s="17"/>
      <c r="N809" s="17"/>
      <c r="O809" s="17" t="s">
        <v>348</v>
      </c>
      <c r="P809" s="91" t="s">
        <v>219</v>
      </c>
      <c r="Q809" s="91" t="s">
        <v>365</v>
      </c>
      <c r="R809" s="91"/>
      <c r="S809" s="220" t="s">
        <v>6226</v>
      </c>
      <c r="T809" s="134"/>
      <c r="U809" s="134"/>
      <c r="V809" s="134"/>
      <c r="W809" s="192"/>
      <c r="X809" s="104"/>
      <c r="Y809" s="211"/>
      <c r="Z809" s="20"/>
    </row>
    <row r="810" spans="1:26" ht="15.75" x14ac:dyDescent="0.25">
      <c r="A810" s="5">
        <f t="shared" si="28"/>
        <v>809</v>
      </c>
      <c r="B810" s="5">
        <f t="shared" si="29"/>
        <v>652</v>
      </c>
      <c r="C810" s="16" t="s">
        <v>3871</v>
      </c>
      <c r="D810" s="105"/>
      <c r="E810" s="91">
        <v>8</v>
      </c>
      <c r="F810" s="91"/>
      <c r="G810" s="17" t="s">
        <v>2193</v>
      </c>
      <c r="H810" s="91"/>
      <c r="I810" s="17"/>
      <c r="J810" s="17" t="s">
        <v>2194</v>
      </c>
      <c r="K810" s="17"/>
      <c r="L810" s="17"/>
      <c r="M810" s="17"/>
      <c r="N810" s="17"/>
      <c r="O810" s="17" t="s">
        <v>348</v>
      </c>
      <c r="P810" s="91" t="s">
        <v>219</v>
      </c>
      <c r="Q810" s="91" t="s">
        <v>360</v>
      </c>
      <c r="R810" s="91"/>
      <c r="S810" s="220" t="s">
        <v>6226</v>
      </c>
      <c r="T810" s="134"/>
      <c r="U810" s="134"/>
      <c r="V810" s="134"/>
      <c r="W810" s="192"/>
      <c r="X810" s="104"/>
      <c r="Y810" s="211"/>
      <c r="Z810" s="20"/>
    </row>
    <row r="811" spans="1:26" ht="15.75" x14ac:dyDescent="0.25">
      <c r="A811" s="5">
        <f t="shared" si="28"/>
        <v>810</v>
      </c>
      <c r="B811" s="5">
        <f t="shared" si="29"/>
        <v>653</v>
      </c>
      <c r="C811" s="16" t="s">
        <v>3871</v>
      </c>
      <c r="D811" s="105"/>
      <c r="E811" s="91">
        <v>7</v>
      </c>
      <c r="F811" s="91"/>
      <c r="G811" s="17" t="s">
        <v>1467</v>
      </c>
      <c r="H811" s="91"/>
      <c r="I811" s="17"/>
      <c r="N811" s="17" t="s">
        <v>1468</v>
      </c>
      <c r="O811" s="17" t="s">
        <v>348</v>
      </c>
      <c r="P811" s="91" t="s">
        <v>219</v>
      </c>
      <c r="Q811" s="91" t="s">
        <v>365</v>
      </c>
      <c r="R811" s="91"/>
      <c r="S811" s="220" t="s">
        <v>6226</v>
      </c>
      <c r="T811" s="134"/>
      <c r="U811" s="134"/>
      <c r="V811" s="134"/>
      <c r="W811" s="192"/>
      <c r="X811" s="104"/>
      <c r="Y811" s="211"/>
      <c r="Z811" s="20"/>
    </row>
    <row r="812" spans="1:26" ht="15.75" x14ac:dyDescent="0.25">
      <c r="A812" s="5">
        <f t="shared" si="28"/>
        <v>811</v>
      </c>
      <c r="B812" s="5">
        <f t="shared" si="29"/>
        <v>654</v>
      </c>
      <c r="C812" s="16" t="s">
        <v>3871</v>
      </c>
      <c r="D812" s="105"/>
      <c r="E812" s="91">
        <v>9</v>
      </c>
      <c r="F812" s="91"/>
      <c r="G812" s="17" t="s">
        <v>2540</v>
      </c>
      <c r="H812" s="91"/>
      <c r="I812" s="17"/>
      <c r="J812" s="17" t="s">
        <v>2541</v>
      </c>
      <c r="K812" s="17"/>
      <c r="L812" s="17"/>
      <c r="M812" s="17"/>
      <c r="N812" s="17"/>
      <c r="O812" s="17" t="s">
        <v>348</v>
      </c>
      <c r="P812" s="91" t="s">
        <v>219</v>
      </c>
      <c r="Q812" s="91" t="s">
        <v>410</v>
      </c>
      <c r="R812" s="91"/>
      <c r="S812" s="220" t="s">
        <v>6606</v>
      </c>
      <c r="T812" s="134"/>
      <c r="U812" s="134"/>
      <c r="V812" s="134"/>
      <c r="W812" s="192"/>
      <c r="X812" s="104"/>
      <c r="Y812" s="211"/>
      <c r="Z812" s="20"/>
    </row>
    <row r="813" spans="1:26" ht="15.75" x14ac:dyDescent="0.25">
      <c r="A813" s="5">
        <f t="shared" si="28"/>
        <v>812</v>
      </c>
      <c r="B813" s="5">
        <f t="shared" si="29"/>
        <v>655</v>
      </c>
      <c r="C813" s="16" t="s">
        <v>3871</v>
      </c>
      <c r="D813" s="105"/>
      <c r="E813" s="91">
        <v>10</v>
      </c>
      <c r="F813" s="91"/>
      <c r="G813" s="17" t="s">
        <v>1864</v>
      </c>
      <c r="H813" s="91"/>
      <c r="I813" s="17"/>
      <c r="J813" s="17" t="s">
        <v>1865</v>
      </c>
      <c r="K813" s="17"/>
      <c r="L813" s="17"/>
      <c r="M813" s="17"/>
      <c r="N813" s="17"/>
      <c r="O813" s="17" t="s">
        <v>348</v>
      </c>
      <c r="P813" s="91" t="s">
        <v>219</v>
      </c>
      <c r="Q813" s="91" t="s">
        <v>360</v>
      </c>
      <c r="R813" s="91"/>
      <c r="S813" s="220" t="s">
        <v>6607</v>
      </c>
      <c r="T813" s="134"/>
      <c r="U813" s="134"/>
      <c r="V813" s="134"/>
      <c r="W813" s="192"/>
      <c r="X813" s="104"/>
      <c r="Y813" s="211"/>
      <c r="Z813" s="20"/>
    </row>
    <row r="814" spans="1:26" ht="15.75" x14ac:dyDescent="0.25">
      <c r="A814" s="5">
        <f t="shared" si="28"/>
        <v>813</v>
      </c>
      <c r="B814" s="5">
        <f t="shared" si="29"/>
        <v>656</v>
      </c>
      <c r="C814" s="16" t="s">
        <v>3871</v>
      </c>
      <c r="D814" s="105"/>
      <c r="E814" s="91">
        <v>9</v>
      </c>
      <c r="F814" s="91"/>
      <c r="G814" s="17" t="s">
        <v>633</v>
      </c>
      <c r="H814" s="91"/>
      <c r="I814" s="17" t="s">
        <v>634</v>
      </c>
      <c r="J814" s="17" t="s">
        <v>635</v>
      </c>
      <c r="K814" s="17"/>
      <c r="L814" s="17"/>
      <c r="M814" s="17"/>
      <c r="O814" s="17" t="s">
        <v>348</v>
      </c>
      <c r="P814" s="91" t="s">
        <v>219</v>
      </c>
      <c r="Q814" s="91" t="s">
        <v>357</v>
      </c>
      <c r="R814" s="91"/>
      <c r="S814" s="220" t="s">
        <v>6226</v>
      </c>
      <c r="T814" s="134"/>
      <c r="U814" s="134"/>
      <c r="V814" s="134"/>
      <c r="W814" s="192"/>
      <c r="X814" s="104"/>
      <c r="Y814" s="211"/>
      <c r="Z814" s="20"/>
    </row>
    <row r="815" spans="1:26" ht="15.75" x14ac:dyDescent="0.25">
      <c r="A815" s="5">
        <f t="shared" si="28"/>
        <v>814</v>
      </c>
      <c r="B815" s="5">
        <f t="shared" si="29"/>
        <v>657</v>
      </c>
      <c r="C815" s="16" t="s">
        <v>3871</v>
      </c>
      <c r="D815" s="105"/>
      <c r="E815" s="91">
        <v>7</v>
      </c>
      <c r="F815" s="91"/>
      <c r="G815" s="17" t="s">
        <v>1411</v>
      </c>
      <c r="H815" s="91"/>
      <c r="I815" s="17"/>
      <c r="J815" s="17" t="s">
        <v>1412</v>
      </c>
      <c r="K815" s="17"/>
      <c r="L815" s="17"/>
      <c r="M815" s="17"/>
      <c r="N815" s="17"/>
      <c r="O815" s="17" t="s">
        <v>348</v>
      </c>
      <c r="P815" s="91" t="s">
        <v>219</v>
      </c>
      <c r="Q815" s="91" t="s">
        <v>365</v>
      </c>
      <c r="R815" s="91"/>
      <c r="S815" s="220" t="s">
        <v>6608</v>
      </c>
      <c r="T815" s="134"/>
      <c r="U815" s="134"/>
      <c r="V815" s="134"/>
      <c r="W815" s="192"/>
      <c r="X815" s="104"/>
      <c r="Y815" s="211"/>
      <c r="Z815" s="20"/>
    </row>
    <row r="816" spans="1:26" ht="15.75" x14ac:dyDescent="0.25">
      <c r="A816" s="5">
        <f t="shared" si="28"/>
        <v>815</v>
      </c>
      <c r="B816" s="5">
        <f t="shared" si="29"/>
        <v>658</v>
      </c>
      <c r="C816" s="16" t="s">
        <v>3871</v>
      </c>
      <c r="D816" s="105"/>
      <c r="E816" s="91">
        <v>9</v>
      </c>
      <c r="F816" s="91"/>
      <c r="G816" s="17" t="s">
        <v>2055</v>
      </c>
      <c r="H816" s="91"/>
      <c r="I816" s="17"/>
      <c r="J816" s="17" t="s">
        <v>2056</v>
      </c>
      <c r="K816" s="17"/>
      <c r="L816" s="17"/>
      <c r="M816" s="17"/>
      <c r="N816" s="17"/>
      <c r="O816" s="17" t="s">
        <v>348</v>
      </c>
      <c r="P816" s="91" t="s">
        <v>219</v>
      </c>
      <c r="Q816" s="91" t="s">
        <v>357</v>
      </c>
      <c r="R816" s="91"/>
      <c r="S816" s="220" t="s">
        <v>6609</v>
      </c>
      <c r="T816" s="134"/>
      <c r="U816" s="134"/>
      <c r="V816" s="134"/>
      <c r="W816" s="192"/>
      <c r="X816" s="104"/>
      <c r="Y816" s="211"/>
      <c r="Z816" s="20"/>
    </row>
    <row r="817" spans="1:26" ht="15.75" x14ac:dyDescent="0.25">
      <c r="A817" s="5">
        <f t="shared" si="28"/>
        <v>816</v>
      </c>
      <c r="B817" s="5">
        <f t="shared" si="29"/>
        <v>659</v>
      </c>
      <c r="C817" s="16" t="s">
        <v>3871</v>
      </c>
      <c r="D817" s="105"/>
      <c r="E817" s="91">
        <v>8</v>
      </c>
      <c r="F817" s="91"/>
      <c r="G817" s="17" t="s">
        <v>2036</v>
      </c>
      <c r="H817" s="91"/>
      <c r="I817" s="17"/>
      <c r="J817" s="17" t="s">
        <v>2037</v>
      </c>
      <c r="K817" s="17"/>
      <c r="L817" s="17"/>
      <c r="M817" s="17"/>
      <c r="N817" s="17"/>
      <c r="O817" s="17" t="s">
        <v>348</v>
      </c>
      <c r="P817" s="91" t="s">
        <v>219</v>
      </c>
      <c r="Q817" s="91" t="s">
        <v>357</v>
      </c>
      <c r="R817" s="91"/>
      <c r="S817" s="220" t="s">
        <v>6226</v>
      </c>
      <c r="T817" s="134"/>
      <c r="U817" s="134"/>
      <c r="V817" s="134"/>
      <c r="W817" s="192"/>
      <c r="X817" s="104"/>
      <c r="Y817" s="211"/>
      <c r="Z817" s="20"/>
    </row>
    <row r="818" spans="1:26" ht="15.75" x14ac:dyDescent="0.25">
      <c r="A818" s="5">
        <f t="shared" si="28"/>
        <v>817</v>
      </c>
      <c r="B818" s="5">
        <f t="shared" si="29"/>
        <v>660</v>
      </c>
      <c r="C818" s="16" t="s">
        <v>3871</v>
      </c>
      <c r="D818" s="105"/>
      <c r="E818" s="91">
        <v>8</v>
      </c>
      <c r="F818" s="91"/>
      <c r="G818" s="17" t="s">
        <v>568</v>
      </c>
      <c r="H818" s="91"/>
      <c r="I818" s="17"/>
      <c r="J818" s="17" t="s">
        <v>569</v>
      </c>
      <c r="K818" s="17"/>
      <c r="L818" s="17"/>
      <c r="M818" s="17"/>
      <c r="N818" s="17"/>
      <c r="O818" s="17" t="s">
        <v>348</v>
      </c>
      <c r="P818" s="91" t="s">
        <v>219</v>
      </c>
      <c r="Q818" s="91" t="s">
        <v>357</v>
      </c>
      <c r="R818" s="91"/>
      <c r="S818" s="220" t="s">
        <v>6226</v>
      </c>
      <c r="T818" s="134"/>
      <c r="U818" s="134"/>
      <c r="V818" s="134"/>
      <c r="W818" s="192"/>
      <c r="X818" s="104"/>
      <c r="Y818" s="211"/>
      <c r="Z818" s="20"/>
    </row>
    <row r="819" spans="1:26" ht="15.75" x14ac:dyDescent="0.25">
      <c r="A819" s="5">
        <f t="shared" si="28"/>
        <v>818</v>
      </c>
      <c r="B819" s="5">
        <f t="shared" si="29"/>
        <v>661</v>
      </c>
      <c r="C819" s="16" t="s">
        <v>3871</v>
      </c>
      <c r="D819" s="105"/>
      <c r="E819" s="91">
        <v>7</v>
      </c>
      <c r="F819" s="91"/>
      <c r="G819" s="17" t="s">
        <v>2380</v>
      </c>
      <c r="H819" s="91"/>
      <c r="I819" s="17"/>
      <c r="J819" s="17" t="s">
        <v>2381</v>
      </c>
      <c r="K819" s="17"/>
      <c r="L819" s="17"/>
      <c r="M819" s="17"/>
      <c r="N819" s="17"/>
      <c r="O819" s="17" t="s">
        <v>348</v>
      </c>
      <c r="P819" s="91" t="s">
        <v>219</v>
      </c>
      <c r="Q819" s="91" t="s">
        <v>365</v>
      </c>
      <c r="R819" s="91"/>
      <c r="S819" s="220" t="s">
        <v>6603</v>
      </c>
      <c r="T819" s="134"/>
      <c r="U819" s="134"/>
      <c r="V819" s="134"/>
      <c r="W819" s="192"/>
      <c r="X819" s="104"/>
      <c r="Y819" s="211"/>
      <c r="Z819" s="20"/>
    </row>
    <row r="820" spans="1:26" ht="15.75" x14ac:dyDescent="0.25">
      <c r="A820" s="5">
        <f t="shared" si="28"/>
        <v>819</v>
      </c>
      <c r="B820" s="5">
        <f t="shared" si="29"/>
        <v>662</v>
      </c>
      <c r="C820" s="16" t="s">
        <v>3871</v>
      </c>
      <c r="D820" s="105"/>
      <c r="E820" s="91">
        <v>8</v>
      </c>
      <c r="F820" s="91"/>
      <c r="G820" s="17" t="s">
        <v>1218</v>
      </c>
      <c r="H820" s="91"/>
      <c r="I820" s="17"/>
      <c r="J820" s="17" t="s">
        <v>1219</v>
      </c>
      <c r="K820" s="17"/>
      <c r="L820" s="17"/>
      <c r="M820" s="17"/>
      <c r="N820" s="17"/>
      <c r="O820" s="17" t="s">
        <v>348</v>
      </c>
      <c r="P820" s="91" t="s">
        <v>219</v>
      </c>
      <c r="Q820" s="91" t="s">
        <v>357</v>
      </c>
      <c r="R820" s="91"/>
      <c r="S820" s="220" t="s">
        <v>6226</v>
      </c>
      <c r="T820" s="134"/>
      <c r="U820" s="134"/>
      <c r="V820" s="134"/>
      <c r="W820" s="192"/>
      <c r="X820" s="104"/>
      <c r="Y820" s="211"/>
      <c r="Z820" s="20"/>
    </row>
    <row r="821" spans="1:26" ht="15.75" x14ac:dyDescent="0.25">
      <c r="A821" s="5">
        <f t="shared" si="28"/>
        <v>820</v>
      </c>
      <c r="B821" s="5">
        <f t="shared" si="29"/>
        <v>663</v>
      </c>
      <c r="C821" s="16" t="s">
        <v>3871</v>
      </c>
      <c r="D821" s="105"/>
      <c r="E821" s="91">
        <v>9</v>
      </c>
      <c r="F821" s="91"/>
      <c r="G821" s="17" t="s">
        <v>2677</v>
      </c>
      <c r="H821" s="91"/>
      <c r="I821" s="17"/>
      <c r="J821" s="17" t="s">
        <v>2678</v>
      </c>
      <c r="K821" s="17"/>
      <c r="L821" s="17"/>
      <c r="M821" s="17"/>
      <c r="N821" s="17"/>
      <c r="O821" s="17" t="s">
        <v>348</v>
      </c>
      <c r="P821" s="91" t="s">
        <v>219</v>
      </c>
      <c r="Q821" s="91" t="s">
        <v>1419</v>
      </c>
      <c r="R821" s="91"/>
      <c r="S821" s="220" t="s">
        <v>6610</v>
      </c>
      <c r="T821" s="134"/>
      <c r="U821" s="134"/>
      <c r="V821" s="134"/>
      <c r="W821" s="192"/>
      <c r="X821" s="104"/>
      <c r="Y821" s="211"/>
      <c r="Z821" s="20"/>
    </row>
    <row r="822" spans="1:26" ht="15.75" x14ac:dyDescent="0.25">
      <c r="A822" s="5">
        <f t="shared" si="28"/>
        <v>821</v>
      </c>
      <c r="B822" s="5">
        <f t="shared" si="29"/>
        <v>664</v>
      </c>
      <c r="C822" s="16" t="s">
        <v>3871</v>
      </c>
      <c r="D822" s="105"/>
      <c r="E822" s="91">
        <v>9</v>
      </c>
      <c r="F822" s="91"/>
      <c r="G822" s="17" t="s">
        <v>657</v>
      </c>
      <c r="H822" s="91"/>
      <c r="I822" s="17"/>
      <c r="J822" s="17" t="s">
        <v>658</v>
      </c>
      <c r="K822" s="17"/>
      <c r="L822" s="17"/>
      <c r="M822" s="17"/>
      <c r="N822" s="17"/>
      <c r="O822" s="17" t="s">
        <v>348</v>
      </c>
      <c r="P822" s="91" t="s">
        <v>219</v>
      </c>
      <c r="Q822" s="91" t="s">
        <v>357</v>
      </c>
      <c r="R822" s="91"/>
      <c r="S822" s="220" t="s">
        <v>6611</v>
      </c>
      <c r="T822" s="134"/>
      <c r="U822" s="134"/>
      <c r="V822" s="134"/>
      <c r="W822" s="192"/>
      <c r="X822" s="104"/>
      <c r="Y822" s="211"/>
      <c r="Z822" s="20"/>
    </row>
    <row r="823" spans="1:26" ht="15.75" x14ac:dyDescent="0.25">
      <c r="A823" s="5">
        <f t="shared" si="28"/>
        <v>822</v>
      </c>
      <c r="B823" s="5">
        <f t="shared" si="29"/>
        <v>665</v>
      </c>
      <c r="C823" s="16" t="s">
        <v>3871</v>
      </c>
      <c r="D823" s="105"/>
      <c r="E823" s="91">
        <v>5</v>
      </c>
      <c r="F823" s="91"/>
      <c r="G823" s="17" t="s">
        <v>2262</v>
      </c>
      <c r="H823" s="91"/>
      <c r="I823" s="17"/>
      <c r="J823" s="17" t="s">
        <v>2263</v>
      </c>
      <c r="K823" s="17"/>
      <c r="L823" s="17"/>
      <c r="M823" s="17"/>
      <c r="N823" s="17"/>
      <c r="O823" s="17" t="s">
        <v>348</v>
      </c>
      <c r="P823" s="91" t="s">
        <v>219</v>
      </c>
      <c r="Q823" s="91" t="s">
        <v>2264</v>
      </c>
      <c r="R823" s="91"/>
      <c r="S823" s="220" t="s">
        <v>6612</v>
      </c>
      <c r="T823" s="134"/>
      <c r="U823" s="134"/>
      <c r="V823" s="134"/>
      <c r="W823" s="192"/>
      <c r="X823" s="104"/>
      <c r="Y823" s="211"/>
      <c r="Z823" s="20"/>
    </row>
    <row r="824" spans="1:26" ht="15.75" x14ac:dyDescent="0.25">
      <c r="A824" s="5">
        <f t="shared" si="28"/>
        <v>823</v>
      </c>
      <c r="B824" s="5">
        <f t="shared" si="29"/>
        <v>666</v>
      </c>
      <c r="C824" s="16" t="s">
        <v>3871</v>
      </c>
      <c r="D824" s="105"/>
      <c r="E824" s="91">
        <v>4</v>
      </c>
      <c r="F824" s="91"/>
      <c r="G824" s="17" t="s">
        <v>2536</v>
      </c>
      <c r="H824" s="91"/>
      <c r="I824" s="17"/>
      <c r="N824" s="17" t="s">
        <v>2537</v>
      </c>
      <c r="O824" s="17" t="s">
        <v>348</v>
      </c>
      <c r="P824" s="91" t="s">
        <v>219</v>
      </c>
      <c r="Q824" s="91" t="s">
        <v>410</v>
      </c>
      <c r="R824" s="91"/>
      <c r="S824" s="220" t="s">
        <v>6226</v>
      </c>
      <c r="T824" s="134"/>
      <c r="U824" s="134"/>
      <c r="V824" s="134"/>
      <c r="W824" s="192"/>
      <c r="X824" s="104"/>
      <c r="Y824" s="211"/>
      <c r="Z824" s="20"/>
    </row>
    <row r="825" spans="1:26" ht="15.75" x14ac:dyDescent="0.25">
      <c r="A825" s="5">
        <f t="shared" si="28"/>
        <v>824</v>
      </c>
      <c r="B825" s="5">
        <f t="shared" si="29"/>
        <v>667</v>
      </c>
      <c r="C825" s="16" t="s">
        <v>3871</v>
      </c>
      <c r="D825" s="105"/>
      <c r="E825" s="91">
        <v>1</v>
      </c>
      <c r="F825" s="91"/>
      <c r="G825" s="17" t="s">
        <v>1736</v>
      </c>
      <c r="H825" s="91"/>
      <c r="I825" s="17"/>
      <c r="J825" s="17" t="s">
        <v>1737</v>
      </c>
      <c r="K825" s="17"/>
      <c r="L825" s="17"/>
      <c r="M825" s="17"/>
      <c r="N825" s="17"/>
      <c r="O825" s="17" t="s">
        <v>348</v>
      </c>
      <c r="P825" s="91" t="s">
        <v>219</v>
      </c>
      <c r="Q825" s="91" t="s">
        <v>415</v>
      </c>
      <c r="R825" s="91"/>
      <c r="S825" s="220" t="s">
        <v>6613</v>
      </c>
      <c r="T825" s="134"/>
      <c r="U825" s="134"/>
      <c r="V825" s="134"/>
      <c r="W825" s="192"/>
      <c r="X825" s="104"/>
      <c r="Y825" s="211"/>
      <c r="Z825" s="20"/>
    </row>
    <row r="826" spans="1:26" ht="15.75" x14ac:dyDescent="0.25">
      <c r="A826" s="5">
        <f t="shared" si="28"/>
        <v>825</v>
      </c>
      <c r="B826" s="5">
        <f t="shared" si="29"/>
        <v>668</v>
      </c>
      <c r="C826" s="16" t="s">
        <v>3871</v>
      </c>
      <c r="D826" s="105"/>
      <c r="E826" s="91">
        <v>14</v>
      </c>
      <c r="F826" s="91"/>
      <c r="G826" s="17" t="s">
        <v>1372</v>
      </c>
      <c r="H826" s="91"/>
      <c r="I826" s="17"/>
      <c r="J826" s="17" t="s">
        <v>1373</v>
      </c>
      <c r="K826" s="17"/>
      <c r="L826" s="17"/>
      <c r="M826" s="17"/>
      <c r="N826" s="17"/>
      <c r="O826" s="17" t="s">
        <v>348</v>
      </c>
      <c r="P826" s="91" t="s">
        <v>219</v>
      </c>
      <c r="Q826" s="91" t="s">
        <v>526</v>
      </c>
      <c r="R826" s="91"/>
      <c r="S826" s="220" t="s">
        <v>6614</v>
      </c>
      <c r="T826" s="134"/>
      <c r="U826" s="134"/>
      <c r="V826" s="134"/>
      <c r="W826" s="192"/>
      <c r="X826" s="104"/>
      <c r="Y826" s="211"/>
      <c r="Z826" s="20"/>
    </row>
    <row r="827" spans="1:26" s="49" customFormat="1" ht="15.75" x14ac:dyDescent="0.25">
      <c r="A827" s="5">
        <f t="shared" si="28"/>
        <v>826</v>
      </c>
      <c r="B827" s="5">
        <f t="shared" si="29"/>
        <v>669</v>
      </c>
      <c r="C827" s="16" t="s">
        <v>3871</v>
      </c>
      <c r="D827" s="105"/>
      <c r="E827" s="91">
        <v>14</v>
      </c>
      <c r="F827" s="91"/>
      <c r="G827" s="17" t="s">
        <v>893</v>
      </c>
      <c r="H827" s="91"/>
      <c r="I827" s="17"/>
      <c r="J827" s="17" t="s">
        <v>894</v>
      </c>
      <c r="K827" s="17"/>
      <c r="L827" s="17"/>
      <c r="M827" s="17"/>
      <c r="N827" s="17"/>
      <c r="O827" s="17" t="s">
        <v>348</v>
      </c>
      <c r="P827" s="91" t="s">
        <v>219</v>
      </c>
      <c r="Q827" s="91" t="s">
        <v>404</v>
      </c>
      <c r="R827" s="91"/>
      <c r="S827" s="220" t="s">
        <v>6226</v>
      </c>
      <c r="T827" s="134"/>
      <c r="U827" s="134"/>
      <c r="V827" s="134"/>
      <c r="W827" s="192"/>
      <c r="X827" s="104"/>
      <c r="Y827" s="211"/>
      <c r="Z827" s="20"/>
    </row>
    <row r="828" spans="1:26" ht="15.75" x14ac:dyDescent="0.25">
      <c r="A828" s="5">
        <f t="shared" si="28"/>
        <v>827</v>
      </c>
      <c r="B828" s="5">
        <f t="shared" si="29"/>
        <v>670</v>
      </c>
      <c r="C828" s="16" t="s">
        <v>3871</v>
      </c>
      <c r="D828" s="105"/>
      <c r="E828" s="91">
        <v>9</v>
      </c>
      <c r="F828" s="91"/>
      <c r="G828" s="17" t="s">
        <v>1431</v>
      </c>
      <c r="H828" s="91"/>
      <c r="I828" s="17"/>
      <c r="J828" s="17" t="s">
        <v>1432</v>
      </c>
      <c r="K828" s="17"/>
      <c r="L828" s="17"/>
      <c r="M828" s="17"/>
      <c r="N828" s="17"/>
      <c r="O828" s="17" t="s">
        <v>348</v>
      </c>
      <c r="P828" s="91" t="s">
        <v>219</v>
      </c>
      <c r="Q828" s="91" t="s">
        <v>404</v>
      </c>
      <c r="R828" s="91"/>
      <c r="S828" s="220" t="s">
        <v>6615</v>
      </c>
      <c r="T828" s="134"/>
      <c r="U828" s="134"/>
      <c r="V828" s="134"/>
      <c r="W828" s="192"/>
      <c r="X828" s="104"/>
      <c r="Y828" s="211"/>
      <c r="Z828" s="20"/>
    </row>
    <row r="829" spans="1:26" ht="15.75" x14ac:dyDescent="0.25">
      <c r="A829" s="5">
        <f t="shared" si="28"/>
        <v>828</v>
      </c>
      <c r="B829" s="5">
        <f t="shared" si="29"/>
        <v>671</v>
      </c>
      <c r="C829" s="16" t="s">
        <v>3871</v>
      </c>
      <c r="D829" s="105"/>
      <c r="E829" s="91">
        <v>14</v>
      </c>
      <c r="F829" s="91"/>
      <c r="G829" s="17" t="s">
        <v>1443</v>
      </c>
      <c r="H829" s="91"/>
      <c r="I829" s="17"/>
      <c r="J829" s="17" t="s">
        <v>687</v>
      </c>
      <c r="K829" s="17"/>
      <c r="L829" s="17"/>
      <c r="M829" s="17"/>
      <c r="N829" s="17"/>
      <c r="O829" s="17" t="s">
        <v>348</v>
      </c>
      <c r="P829" s="91" t="s">
        <v>219</v>
      </c>
      <c r="Q829" s="91" t="s">
        <v>404</v>
      </c>
      <c r="R829" s="91"/>
      <c r="S829" s="220" t="s">
        <v>6226</v>
      </c>
      <c r="T829" s="134"/>
      <c r="U829" s="134"/>
      <c r="V829" s="134"/>
      <c r="W829" s="192"/>
      <c r="X829" s="104"/>
      <c r="Y829" s="211"/>
      <c r="Z829" s="20"/>
    </row>
    <row r="830" spans="1:26" ht="15.75" x14ac:dyDescent="0.25">
      <c r="A830" s="5">
        <f t="shared" si="28"/>
        <v>829</v>
      </c>
      <c r="B830" s="5">
        <f t="shared" si="29"/>
        <v>672</v>
      </c>
      <c r="C830" s="16" t="s">
        <v>3871</v>
      </c>
      <c r="D830" s="105"/>
      <c r="E830" s="91">
        <v>14</v>
      </c>
      <c r="F830" s="91"/>
      <c r="G830" s="17" t="s">
        <v>1368</v>
      </c>
      <c r="H830" s="91"/>
      <c r="I830" s="17"/>
      <c r="J830" s="17" t="s">
        <v>1369</v>
      </c>
      <c r="K830" s="17"/>
      <c r="L830" s="17"/>
      <c r="M830" s="17"/>
      <c r="O830" s="17" t="s">
        <v>348</v>
      </c>
      <c r="P830" s="91" t="s">
        <v>219</v>
      </c>
      <c r="Q830" s="91" t="s">
        <v>404</v>
      </c>
      <c r="R830" s="91"/>
      <c r="S830" s="220" t="s">
        <v>6616</v>
      </c>
      <c r="T830" s="134"/>
      <c r="U830" s="134"/>
      <c r="V830" s="134"/>
      <c r="W830" s="192"/>
      <c r="X830" s="104"/>
      <c r="Y830" s="211"/>
      <c r="Z830" s="20"/>
    </row>
    <row r="831" spans="1:26" ht="15.75" x14ac:dyDescent="0.25">
      <c r="A831" s="5">
        <f t="shared" si="28"/>
        <v>830</v>
      </c>
      <c r="B831" s="5">
        <f t="shared" si="29"/>
        <v>673</v>
      </c>
      <c r="C831" s="16" t="s">
        <v>3871</v>
      </c>
      <c r="D831" s="105"/>
      <c r="E831" s="91">
        <v>14</v>
      </c>
      <c r="F831" s="91"/>
      <c r="G831" s="17" t="s">
        <v>686</v>
      </c>
      <c r="H831" s="91"/>
      <c r="I831" s="17"/>
      <c r="J831" s="17" t="s">
        <v>687</v>
      </c>
      <c r="K831" s="17"/>
      <c r="L831" s="17"/>
      <c r="M831" s="17"/>
      <c r="N831" s="17"/>
      <c r="O831" s="17" t="s">
        <v>348</v>
      </c>
      <c r="P831" s="91" t="s">
        <v>219</v>
      </c>
      <c r="Q831" s="91" t="s">
        <v>404</v>
      </c>
      <c r="R831" s="91"/>
      <c r="S831" s="220" t="s">
        <v>6226</v>
      </c>
      <c r="T831" s="134"/>
      <c r="U831" s="134"/>
      <c r="V831" s="134"/>
      <c r="W831" s="192"/>
      <c r="X831" s="104"/>
      <c r="Y831" s="211"/>
      <c r="Z831" s="20"/>
    </row>
    <row r="832" spans="1:26" ht="15.75" x14ac:dyDescent="0.25">
      <c r="A832" s="5">
        <f t="shared" si="28"/>
        <v>831</v>
      </c>
      <c r="B832" s="5">
        <f t="shared" si="29"/>
        <v>674</v>
      </c>
      <c r="C832" s="16" t="s">
        <v>3871</v>
      </c>
      <c r="D832" s="105"/>
      <c r="E832" s="91">
        <v>4</v>
      </c>
      <c r="F832" s="91"/>
      <c r="G832" s="17" t="s">
        <v>1533</v>
      </c>
      <c r="H832" s="91"/>
      <c r="I832" s="17"/>
      <c r="J832" s="17" t="s">
        <v>1534</v>
      </c>
      <c r="K832" s="17"/>
      <c r="L832" s="17"/>
      <c r="M832" s="17"/>
      <c r="N832" s="17"/>
      <c r="O832" s="17" t="s">
        <v>348</v>
      </c>
      <c r="P832" s="91" t="s">
        <v>219</v>
      </c>
      <c r="Q832" s="91" t="s">
        <v>439</v>
      </c>
      <c r="R832" s="91"/>
      <c r="S832" s="220" t="s">
        <v>6617</v>
      </c>
      <c r="T832" s="134"/>
      <c r="U832" s="134"/>
      <c r="V832" s="134"/>
      <c r="W832" s="192"/>
      <c r="X832" s="104"/>
      <c r="Y832" s="211"/>
      <c r="Z832" s="20"/>
    </row>
    <row r="833" spans="1:26" ht="15.75" x14ac:dyDescent="0.25">
      <c r="A833" s="5">
        <f t="shared" si="28"/>
        <v>832</v>
      </c>
      <c r="B833" s="5">
        <f t="shared" si="29"/>
        <v>675</v>
      </c>
      <c r="C833" s="16" t="s">
        <v>3871</v>
      </c>
      <c r="D833" s="105"/>
      <c r="E833" s="91">
        <v>10</v>
      </c>
      <c r="F833" s="91"/>
      <c r="G833" s="17" t="s">
        <v>852</v>
      </c>
      <c r="H833" s="91"/>
      <c r="I833" s="17"/>
      <c r="J833" s="17" t="s">
        <v>853</v>
      </c>
      <c r="K833" s="17"/>
      <c r="L833" s="17"/>
      <c r="M833" s="17"/>
      <c r="N833" s="17"/>
      <c r="O833" s="17" t="s">
        <v>348</v>
      </c>
      <c r="P833" s="91" t="s">
        <v>219</v>
      </c>
      <c r="Q833" s="91" t="s">
        <v>407</v>
      </c>
      <c r="R833" s="91"/>
      <c r="S833" s="220" t="s">
        <v>6618</v>
      </c>
      <c r="T833" s="134"/>
      <c r="U833" s="134"/>
      <c r="V833" s="134"/>
      <c r="W833" s="192"/>
      <c r="X833" s="104"/>
      <c r="Y833" s="211"/>
      <c r="Z833" s="20"/>
    </row>
    <row r="834" spans="1:26" ht="15.75" x14ac:dyDescent="0.25">
      <c r="A834" s="5">
        <f t="shared" si="28"/>
        <v>833</v>
      </c>
      <c r="B834" s="5">
        <f t="shared" si="29"/>
        <v>676</v>
      </c>
      <c r="C834" s="16" t="s">
        <v>3871</v>
      </c>
      <c r="D834" s="105"/>
      <c r="E834" s="91">
        <v>13</v>
      </c>
      <c r="F834" s="91"/>
      <c r="G834" s="17" t="s">
        <v>1625</v>
      </c>
      <c r="H834" s="91"/>
      <c r="I834" s="17"/>
      <c r="J834" s="17" t="s">
        <v>892</v>
      </c>
      <c r="K834" s="17"/>
      <c r="L834" s="17"/>
      <c r="M834" s="17"/>
      <c r="N834" s="17"/>
      <c r="O834" s="17" t="s">
        <v>736</v>
      </c>
      <c r="P834" s="91" t="s">
        <v>219</v>
      </c>
      <c r="Q834" s="91" t="s">
        <v>1626</v>
      </c>
      <c r="R834" s="91"/>
      <c r="S834" s="220" t="s">
        <v>6226</v>
      </c>
      <c r="T834" s="134"/>
      <c r="U834" s="134"/>
      <c r="V834" s="134"/>
      <c r="W834" s="192"/>
      <c r="X834" s="104"/>
      <c r="Y834" s="211"/>
      <c r="Z834" s="20"/>
    </row>
    <row r="835" spans="1:26" ht="15.75" x14ac:dyDescent="0.25">
      <c r="A835" s="5">
        <f t="shared" si="28"/>
        <v>834</v>
      </c>
      <c r="B835" s="5">
        <f t="shared" si="29"/>
        <v>677</v>
      </c>
      <c r="C835" s="16" t="s">
        <v>3871</v>
      </c>
      <c r="D835" s="105"/>
      <c r="E835" s="91">
        <v>9</v>
      </c>
      <c r="F835" s="91"/>
      <c r="G835" s="17" t="s">
        <v>2350</v>
      </c>
      <c r="H835" s="91"/>
      <c r="I835" s="17"/>
      <c r="J835" s="17" t="s">
        <v>2351</v>
      </c>
      <c r="K835" s="17"/>
      <c r="L835" s="17"/>
      <c r="M835" s="17"/>
      <c r="N835" s="17"/>
      <c r="O835" s="17" t="s">
        <v>348</v>
      </c>
      <c r="P835" s="91" t="s">
        <v>219</v>
      </c>
      <c r="Q835" s="91" t="s">
        <v>401</v>
      </c>
      <c r="R835" s="91"/>
      <c r="S835" s="220" t="s">
        <v>6620</v>
      </c>
      <c r="T835" s="134"/>
      <c r="U835" s="134"/>
      <c r="V835" s="134"/>
      <c r="W835" s="192"/>
      <c r="X835" s="104"/>
      <c r="Y835" s="211"/>
      <c r="Z835" s="20"/>
    </row>
    <row r="836" spans="1:26" ht="15.75" x14ac:dyDescent="0.25">
      <c r="A836" s="5">
        <f t="shared" si="28"/>
        <v>835</v>
      </c>
      <c r="B836" s="5">
        <f t="shared" si="29"/>
        <v>678</v>
      </c>
      <c r="C836" s="16" t="s">
        <v>3871</v>
      </c>
      <c r="D836" s="105"/>
      <c r="E836" s="91">
        <v>10</v>
      </c>
      <c r="F836" s="91"/>
      <c r="G836" s="17" t="s">
        <v>931</v>
      </c>
      <c r="H836" s="91"/>
      <c r="I836" s="17"/>
      <c r="J836" s="17" t="s">
        <v>932</v>
      </c>
      <c r="K836" s="17"/>
      <c r="L836" s="17"/>
      <c r="M836" s="17"/>
      <c r="N836" s="17"/>
      <c r="O836" s="17" t="s">
        <v>348</v>
      </c>
      <c r="P836" s="91" t="s">
        <v>219</v>
      </c>
      <c r="Q836" s="91" t="s">
        <v>360</v>
      </c>
      <c r="R836" s="91"/>
      <c r="S836" s="220" t="s">
        <v>6621</v>
      </c>
      <c r="T836" s="134"/>
      <c r="U836" s="134"/>
      <c r="V836" s="134"/>
      <c r="W836" s="192"/>
      <c r="X836" s="104"/>
      <c r="Y836" s="211"/>
      <c r="Z836" s="20"/>
    </row>
    <row r="837" spans="1:26" ht="15.75" x14ac:dyDescent="0.25">
      <c r="A837" s="5">
        <f t="shared" si="28"/>
        <v>836</v>
      </c>
      <c r="B837" s="5">
        <f t="shared" si="29"/>
        <v>679</v>
      </c>
      <c r="C837" s="16" t="s">
        <v>3871</v>
      </c>
      <c r="D837" s="105"/>
      <c r="E837" s="91">
        <v>2</v>
      </c>
      <c r="F837" s="91"/>
      <c r="G837" s="17" t="s">
        <v>1579</v>
      </c>
      <c r="H837" s="91"/>
      <c r="I837" s="17"/>
      <c r="J837" s="17" t="s">
        <v>1580</v>
      </c>
      <c r="K837" s="17"/>
      <c r="L837" s="17"/>
      <c r="M837" s="17"/>
      <c r="N837" s="17"/>
      <c r="O837" s="17" t="s">
        <v>348</v>
      </c>
      <c r="P837" s="91" t="s">
        <v>219</v>
      </c>
      <c r="Q837" s="91" t="s">
        <v>442</v>
      </c>
      <c r="R837" s="91"/>
      <c r="S837" s="220" t="s">
        <v>6226</v>
      </c>
      <c r="T837" s="134"/>
      <c r="U837" s="134"/>
      <c r="V837" s="134"/>
      <c r="W837" s="192"/>
      <c r="X837" s="104"/>
      <c r="Y837" s="211"/>
      <c r="Z837" s="20"/>
    </row>
    <row r="838" spans="1:26" ht="15.75" x14ac:dyDescent="0.25">
      <c r="A838" s="5">
        <f t="shared" ref="A838:A901" si="30">SUM(A837+1)</f>
        <v>837</v>
      </c>
      <c r="B838" s="5">
        <f t="shared" si="29"/>
        <v>680</v>
      </c>
      <c r="C838" s="16" t="s">
        <v>3871</v>
      </c>
      <c r="D838" s="105"/>
      <c r="E838" s="91">
        <v>10</v>
      </c>
      <c r="F838" s="91"/>
      <c r="G838" s="17" t="s">
        <v>967</v>
      </c>
      <c r="H838" s="91"/>
      <c r="I838" s="17"/>
      <c r="J838" s="17" t="s">
        <v>968</v>
      </c>
      <c r="K838" s="17"/>
      <c r="L838" s="17"/>
      <c r="M838" s="17"/>
      <c r="N838" s="17"/>
      <c r="O838" s="17" t="s">
        <v>348</v>
      </c>
      <c r="P838" s="91" t="s">
        <v>219</v>
      </c>
      <c r="Q838" s="91" t="s">
        <v>407</v>
      </c>
      <c r="R838" s="91"/>
      <c r="S838" s="220" t="s">
        <v>6622</v>
      </c>
      <c r="T838" s="134"/>
      <c r="U838" s="134"/>
      <c r="V838" s="134"/>
      <c r="W838" s="192"/>
      <c r="X838" s="104"/>
      <c r="Y838" s="211"/>
      <c r="Z838" s="20"/>
    </row>
    <row r="839" spans="1:26" ht="15.75" x14ac:dyDescent="0.25">
      <c r="A839" s="5">
        <f t="shared" si="30"/>
        <v>838</v>
      </c>
      <c r="B839" s="5">
        <f t="shared" si="29"/>
        <v>681</v>
      </c>
      <c r="C839" s="16" t="s">
        <v>3871</v>
      </c>
      <c r="D839" s="105"/>
      <c r="E839" s="91">
        <v>7</v>
      </c>
      <c r="F839" s="91"/>
      <c r="G839" s="17" t="s">
        <v>1799</v>
      </c>
      <c r="H839" s="91"/>
      <c r="I839" s="17"/>
      <c r="J839" s="17" t="s">
        <v>1800</v>
      </c>
      <c r="K839" s="17"/>
      <c r="L839" s="17"/>
      <c r="M839" s="17"/>
      <c r="N839" s="17"/>
      <c r="O839" s="17" t="s">
        <v>348</v>
      </c>
      <c r="P839" s="91" t="s">
        <v>219</v>
      </c>
      <c r="Q839" s="91" t="s">
        <v>360</v>
      </c>
      <c r="R839" s="91"/>
      <c r="S839" s="220" t="s">
        <v>6226</v>
      </c>
      <c r="T839" s="134"/>
      <c r="U839" s="134"/>
      <c r="V839" s="134"/>
      <c r="W839" s="192"/>
      <c r="X839" s="104"/>
      <c r="Y839" s="211"/>
      <c r="Z839" s="20"/>
    </row>
    <row r="840" spans="1:26" ht="15.75" x14ac:dyDescent="0.25">
      <c r="A840" s="5">
        <f t="shared" si="30"/>
        <v>839</v>
      </c>
      <c r="B840" s="5">
        <f t="shared" si="29"/>
        <v>682</v>
      </c>
      <c r="C840" s="16" t="s">
        <v>3871</v>
      </c>
      <c r="D840" s="105"/>
      <c r="E840" s="91">
        <v>14</v>
      </c>
      <c r="F840" s="91"/>
      <c r="G840" s="17" t="s">
        <v>1358</v>
      </c>
      <c r="H840" s="91"/>
      <c r="I840" s="17"/>
      <c r="J840" s="17" t="s">
        <v>1359</v>
      </c>
      <c r="K840" s="17"/>
      <c r="L840" s="17"/>
      <c r="M840" s="17"/>
      <c r="N840" s="17"/>
      <c r="O840" s="17" t="s">
        <v>348</v>
      </c>
      <c r="P840" s="91" t="s">
        <v>219</v>
      </c>
      <c r="Q840" s="91" t="s">
        <v>526</v>
      </c>
      <c r="R840" s="91"/>
      <c r="S840" s="220" t="s">
        <v>6623</v>
      </c>
      <c r="T840" s="134"/>
      <c r="U840" s="134"/>
      <c r="V840" s="134"/>
      <c r="W840" s="192"/>
      <c r="X840" s="104"/>
      <c r="Y840" s="211"/>
      <c r="Z840" s="20"/>
    </row>
    <row r="841" spans="1:26" ht="15.75" x14ac:dyDescent="0.25">
      <c r="A841" s="5">
        <f t="shared" si="30"/>
        <v>840</v>
      </c>
      <c r="B841" s="5">
        <f t="shared" si="29"/>
        <v>683</v>
      </c>
      <c r="C841" s="16" t="s">
        <v>3871</v>
      </c>
      <c r="D841" s="105"/>
      <c r="E841" s="91">
        <v>11</v>
      </c>
      <c r="F841" s="91"/>
      <c r="G841" s="17" t="s">
        <v>2560</v>
      </c>
      <c r="H841" s="91"/>
      <c r="I841" s="17"/>
      <c r="J841" s="17" t="s">
        <v>2561</v>
      </c>
      <c r="K841" s="17"/>
      <c r="L841" s="17"/>
      <c r="M841" s="17"/>
      <c r="N841" s="17"/>
      <c r="O841" s="17" t="s">
        <v>348</v>
      </c>
      <c r="P841" s="91" t="s">
        <v>219</v>
      </c>
      <c r="Q841" s="91" t="s">
        <v>352</v>
      </c>
      <c r="R841" s="91"/>
      <c r="S841" s="220" t="s">
        <v>6624</v>
      </c>
      <c r="T841" s="134"/>
      <c r="U841" s="134"/>
      <c r="V841" s="134"/>
      <c r="W841" s="192"/>
      <c r="X841" s="104"/>
      <c r="Y841" s="211"/>
      <c r="Z841" s="20"/>
    </row>
    <row r="842" spans="1:26" ht="15.75" x14ac:dyDescent="0.25">
      <c r="A842" s="5">
        <f t="shared" si="30"/>
        <v>841</v>
      </c>
      <c r="B842" s="5">
        <f t="shared" si="29"/>
        <v>684</v>
      </c>
      <c r="C842" s="16" t="s">
        <v>3871</v>
      </c>
      <c r="D842" s="105"/>
      <c r="E842" s="91">
        <v>4</v>
      </c>
      <c r="F842" s="91"/>
      <c r="G842" s="17" t="s">
        <v>1585</v>
      </c>
      <c r="H842" s="91"/>
      <c r="I842" s="17"/>
      <c r="J842" s="17" t="s">
        <v>1586</v>
      </c>
      <c r="K842" s="17"/>
      <c r="L842" s="17"/>
      <c r="M842" s="17"/>
      <c r="N842" s="17"/>
      <c r="O842" s="17" t="s">
        <v>348</v>
      </c>
      <c r="P842" s="91" t="s">
        <v>219</v>
      </c>
      <c r="Q842" s="91" t="s">
        <v>410</v>
      </c>
      <c r="R842" s="91"/>
      <c r="S842" s="220" t="s">
        <v>6625</v>
      </c>
      <c r="T842" s="134"/>
      <c r="U842" s="134"/>
      <c r="V842" s="134"/>
      <c r="W842" s="192"/>
      <c r="X842" s="104"/>
      <c r="Y842" s="211"/>
      <c r="Z842" s="20"/>
    </row>
    <row r="843" spans="1:26" ht="15.75" x14ac:dyDescent="0.25">
      <c r="A843" s="5">
        <f t="shared" si="30"/>
        <v>842</v>
      </c>
      <c r="B843" s="5">
        <f t="shared" si="29"/>
        <v>685</v>
      </c>
      <c r="C843" s="16" t="s">
        <v>3871</v>
      </c>
      <c r="D843" s="105"/>
      <c r="E843" s="91">
        <v>9</v>
      </c>
      <c r="F843" s="91"/>
      <c r="G843" s="17" t="s">
        <v>2160</v>
      </c>
      <c r="H843" s="91"/>
      <c r="I843" s="17"/>
      <c r="J843" s="17" t="s">
        <v>1215</v>
      </c>
      <c r="K843" s="17"/>
      <c r="L843" s="17"/>
      <c r="M843" s="17"/>
      <c r="N843" s="17"/>
      <c r="O843" s="17" t="s">
        <v>348</v>
      </c>
      <c r="P843" s="91" t="s">
        <v>219</v>
      </c>
      <c r="Q843" s="91" t="s">
        <v>357</v>
      </c>
      <c r="R843" s="91"/>
      <c r="S843" s="220" t="s">
        <v>6226</v>
      </c>
      <c r="T843" s="134"/>
      <c r="U843" s="134"/>
      <c r="V843" s="134"/>
      <c r="W843" s="192"/>
      <c r="X843" s="104"/>
      <c r="Y843" s="211"/>
      <c r="Z843" s="20"/>
    </row>
    <row r="844" spans="1:26" ht="15.75" x14ac:dyDescent="0.25">
      <c r="A844" s="5">
        <f t="shared" si="30"/>
        <v>843</v>
      </c>
      <c r="B844" s="5">
        <f t="shared" si="29"/>
        <v>686</v>
      </c>
      <c r="C844" s="16" t="s">
        <v>3871</v>
      </c>
      <c r="D844" s="105"/>
      <c r="E844" s="91">
        <v>8</v>
      </c>
      <c r="F844" s="91"/>
      <c r="G844" s="17" t="s">
        <v>2484</v>
      </c>
      <c r="H844" s="91"/>
      <c r="I844" s="17"/>
      <c r="J844" s="17" t="s">
        <v>2485</v>
      </c>
      <c r="K844" s="17"/>
      <c r="L844" s="17"/>
      <c r="M844" s="17"/>
      <c r="N844" s="17"/>
      <c r="O844" s="17" t="s">
        <v>348</v>
      </c>
      <c r="P844" s="91" t="s">
        <v>219</v>
      </c>
      <c r="Q844" s="91" t="s">
        <v>360</v>
      </c>
      <c r="R844" s="91"/>
      <c r="S844" s="220" t="s">
        <v>6226</v>
      </c>
      <c r="T844" s="134"/>
      <c r="U844" s="134"/>
      <c r="V844" s="134"/>
      <c r="W844" s="192"/>
      <c r="X844" s="104"/>
      <c r="Y844" s="211"/>
      <c r="Z844" s="20"/>
    </row>
    <row r="845" spans="1:26" ht="15.75" x14ac:dyDescent="0.25">
      <c r="A845" s="5">
        <f t="shared" si="30"/>
        <v>844</v>
      </c>
      <c r="B845" s="5">
        <f t="shared" si="29"/>
        <v>687</v>
      </c>
      <c r="C845" s="16" t="s">
        <v>3871</v>
      </c>
      <c r="D845" s="105"/>
      <c r="E845" s="91">
        <v>9</v>
      </c>
      <c r="F845" s="91"/>
      <c r="G845" s="17" t="s">
        <v>2552</v>
      </c>
      <c r="H845" s="91"/>
      <c r="I845" s="17"/>
      <c r="J845" s="17" t="s">
        <v>2553</v>
      </c>
      <c r="K845" s="17"/>
      <c r="L845" s="17"/>
      <c r="M845" s="17"/>
      <c r="N845" s="17"/>
      <c r="O845" s="17" t="s">
        <v>348</v>
      </c>
      <c r="P845" s="91" t="s">
        <v>219</v>
      </c>
      <c r="Q845" s="91" t="s">
        <v>410</v>
      </c>
      <c r="R845" s="91"/>
      <c r="S845" s="220" t="s">
        <v>6626</v>
      </c>
      <c r="T845" s="134"/>
      <c r="U845" s="134"/>
      <c r="V845" s="134"/>
      <c r="W845" s="192"/>
      <c r="X845" s="104"/>
      <c r="Y845" s="211"/>
      <c r="Z845" s="20"/>
    </row>
    <row r="846" spans="1:26" ht="15.75" x14ac:dyDescent="0.25">
      <c r="A846" s="5">
        <f t="shared" si="30"/>
        <v>845</v>
      </c>
      <c r="B846" s="5">
        <f t="shared" si="29"/>
        <v>688</v>
      </c>
      <c r="C846" s="16" t="s">
        <v>3871</v>
      </c>
      <c r="D846" s="105"/>
      <c r="E846" s="91">
        <v>7</v>
      </c>
      <c r="F846" s="91"/>
      <c r="G846" s="17" t="s">
        <v>706</v>
      </c>
      <c r="H846" s="91"/>
      <c r="I846" s="17"/>
      <c r="J846" s="17" t="s">
        <v>707</v>
      </c>
      <c r="K846" s="17"/>
      <c r="L846" s="17"/>
      <c r="M846" s="17"/>
      <c r="N846" s="17"/>
      <c r="O846" s="17" t="s">
        <v>348</v>
      </c>
      <c r="P846" s="91" t="s">
        <v>219</v>
      </c>
      <c r="Q846" s="91" t="s">
        <v>365</v>
      </c>
      <c r="R846" s="91"/>
      <c r="S846" s="220" t="s">
        <v>6226</v>
      </c>
      <c r="T846" s="134"/>
      <c r="U846" s="134"/>
      <c r="V846" s="134"/>
      <c r="W846" s="192"/>
      <c r="X846" s="104"/>
      <c r="Y846" s="211"/>
      <c r="Z846" s="20"/>
    </row>
    <row r="847" spans="1:26" ht="15.75" x14ac:dyDescent="0.25">
      <c r="A847" s="5">
        <f t="shared" si="30"/>
        <v>846</v>
      </c>
      <c r="B847" s="5">
        <f t="shared" si="29"/>
        <v>689</v>
      </c>
      <c r="C847" s="16" t="s">
        <v>3871</v>
      </c>
      <c r="D847" s="105"/>
      <c r="E847" s="91">
        <v>13</v>
      </c>
      <c r="F847" s="91"/>
      <c r="G847" s="17" t="s">
        <v>1733</v>
      </c>
      <c r="H847" s="91"/>
      <c r="I847" s="17"/>
      <c r="J847" s="17" t="s">
        <v>1734</v>
      </c>
      <c r="K847" s="17"/>
      <c r="L847" s="17"/>
      <c r="M847" s="17"/>
      <c r="N847" s="17"/>
      <c r="O847" s="17" t="s">
        <v>1269</v>
      </c>
      <c r="P847" s="91" t="s">
        <v>219</v>
      </c>
      <c r="Q847" s="91" t="s">
        <v>1270</v>
      </c>
      <c r="R847" s="91"/>
      <c r="S847" s="220" t="s">
        <v>6627</v>
      </c>
      <c r="T847" s="134"/>
      <c r="U847" s="134"/>
      <c r="V847" s="134"/>
      <c r="W847" s="192"/>
      <c r="X847" s="104"/>
      <c r="Y847" s="211"/>
      <c r="Z847" s="20"/>
    </row>
    <row r="848" spans="1:26" ht="15.75" x14ac:dyDescent="0.25">
      <c r="A848" s="5">
        <f t="shared" si="30"/>
        <v>847</v>
      </c>
      <c r="B848" s="5">
        <f t="shared" si="29"/>
        <v>690</v>
      </c>
      <c r="C848" s="16" t="s">
        <v>3871</v>
      </c>
      <c r="D848" s="105"/>
      <c r="E848" s="91">
        <v>2</v>
      </c>
      <c r="F848" s="91"/>
      <c r="G848" s="17" t="s">
        <v>2472</v>
      </c>
      <c r="H848" s="91"/>
      <c r="I848" s="17"/>
      <c r="J848" s="17" t="s">
        <v>2473</v>
      </c>
      <c r="K848" s="17"/>
      <c r="L848" s="17"/>
      <c r="M848" s="17"/>
      <c r="N848" s="17"/>
      <c r="O848" s="17" t="s">
        <v>348</v>
      </c>
      <c r="P848" s="91" t="s">
        <v>219</v>
      </c>
      <c r="Q848" s="91" t="s">
        <v>442</v>
      </c>
      <c r="R848" s="91"/>
      <c r="S848" s="220" t="s">
        <v>6628</v>
      </c>
      <c r="T848" s="134"/>
      <c r="U848" s="134"/>
      <c r="V848" s="134"/>
      <c r="W848" s="192"/>
      <c r="X848" s="104"/>
      <c r="Y848" s="211"/>
      <c r="Z848" s="20"/>
    </row>
    <row r="849" spans="1:26" ht="15.75" x14ac:dyDescent="0.25">
      <c r="A849" s="5">
        <f t="shared" si="30"/>
        <v>848</v>
      </c>
      <c r="B849" s="5">
        <f t="shared" si="29"/>
        <v>691</v>
      </c>
      <c r="C849" s="16" t="s">
        <v>3871</v>
      </c>
      <c r="D849" s="105"/>
      <c r="E849" s="91">
        <v>8</v>
      </c>
      <c r="F849" s="91"/>
      <c r="G849" s="17" t="s">
        <v>842</v>
      </c>
      <c r="H849" s="91"/>
      <c r="I849" s="17"/>
      <c r="J849" s="17" t="s">
        <v>843</v>
      </c>
      <c r="K849" s="17"/>
      <c r="L849" s="17"/>
      <c r="M849" s="17"/>
      <c r="N849" s="17"/>
      <c r="O849" s="17" t="s">
        <v>348</v>
      </c>
      <c r="P849" s="91" t="s">
        <v>219</v>
      </c>
      <c r="Q849" s="91" t="s">
        <v>357</v>
      </c>
      <c r="R849" s="91"/>
      <c r="S849" s="220" t="s">
        <v>6226</v>
      </c>
      <c r="T849" s="134"/>
      <c r="U849" s="134"/>
      <c r="V849" s="134"/>
      <c r="W849" s="192"/>
      <c r="X849" s="104"/>
      <c r="Y849" s="211"/>
      <c r="Z849" s="20"/>
    </row>
    <row r="850" spans="1:26" ht="15.75" x14ac:dyDescent="0.25">
      <c r="A850" s="5">
        <f t="shared" si="30"/>
        <v>849</v>
      </c>
      <c r="B850" s="5">
        <f t="shared" si="29"/>
        <v>692</v>
      </c>
      <c r="C850" s="16" t="s">
        <v>3871</v>
      </c>
      <c r="D850" s="105"/>
      <c r="E850" s="91">
        <v>13</v>
      </c>
      <c r="F850" s="91"/>
      <c r="G850" s="17" t="s">
        <v>2503</v>
      </c>
      <c r="H850" s="91"/>
      <c r="I850" s="17"/>
      <c r="N850" s="17" t="s">
        <v>2504</v>
      </c>
      <c r="O850" s="17" t="s">
        <v>1269</v>
      </c>
      <c r="P850" s="91" t="s">
        <v>219</v>
      </c>
      <c r="Q850" s="91" t="s">
        <v>1270</v>
      </c>
      <c r="R850" s="91"/>
      <c r="S850" s="220" t="s">
        <v>6226</v>
      </c>
      <c r="T850" s="134"/>
      <c r="U850" s="134"/>
      <c r="V850" s="134"/>
      <c r="W850" s="192"/>
      <c r="X850" s="104"/>
      <c r="Y850" s="211"/>
      <c r="Z850" s="20"/>
    </row>
    <row r="851" spans="1:26" ht="15.75" x14ac:dyDescent="0.25">
      <c r="A851" s="5">
        <f t="shared" si="30"/>
        <v>850</v>
      </c>
      <c r="B851" s="5">
        <f t="shared" si="29"/>
        <v>693</v>
      </c>
      <c r="C851" s="16" t="s">
        <v>3871</v>
      </c>
      <c r="D851" s="105"/>
      <c r="E851" s="91">
        <v>9</v>
      </c>
      <c r="F851" s="91"/>
      <c r="G851" s="17" t="s">
        <v>1433</v>
      </c>
      <c r="H851" s="91"/>
      <c r="I851" s="17"/>
      <c r="J851" s="17" t="s">
        <v>1434</v>
      </c>
      <c r="K851" s="17"/>
      <c r="L851" s="17"/>
      <c r="M851" s="17"/>
      <c r="N851" s="17"/>
      <c r="O851" s="17" t="s">
        <v>348</v>
      </c>
      <c r="P851" s="91" t="s">
        <v>219</v>
      </c>
      <c r="Q851" s="91" t="s">
        <v>401</v>
      </c>
      <c r="R851" s="91"/>
      <c r="S851" s="220" t="s">
        <v>6442</v>
      </c>
      <c r="T851" s="134"/>
      <c r="U851" s="134"/>
      <c r="V851" s="134"/>
      <c r="W851" s="192"/>
      <c r="X851" s="104"/>
      <c r="Y851" s="211"/>
      <c r="Z851" s="20"/>
    </row>
    <row r="852" spans="1:26" ht="15.75" x14ac:dyDescent="0.25">
      <c r="A852" s="5">
        <f t="shared" si="30"/>
        <v>851</v>
      </c>
      <c r="B852" s="5">
        <f t="shared" si="29"/>
        <v>694</v>
      </c>
      <c r="C852" s="16" t="s">
        <v>3871</v>
      </c>
      <c r="D852" s="105"/>
      <c r="E852" s="91">
        <v>10</v>
      </c>
      <c r="F852" s="91"/>
      <c r="G852" s="17" t="s">
        <v>395</v>
      </c>
      <c r="H852" s="91"/>
      <c r="I852" s="17"/>
      <c r="J852" s="17" t="s">
        <v>396</v>
      </c>
      <c r="K852" s="17"/>
      <c r="L852" s="17"/>
      <c r="M852" s="17"/>
      <c r="N852" s="17"/>
      <c r="O852" s="17" t="s">
        <v>348</v>
      </c>
      <c r="P852" s="91" t="s">
        <v>219</v>
      </c>
      <c r="Q852" s="91" t="s">
        <v>357</v>
      </c>
      <c r="R852" s="91"/>
      <c r="S852" s="220" t="s">
        <v>6629</v>
      </c>
      <c r="T852" s="134"/>
      <c r="U852" s="134"/>
      <c r="V852" s="134"/>
      <c r="W852" s="192"/>
      <c r="X852" s="104"/>
      <c r="Y852" s="211"/>
      <c r="Z852" s="20"/>
    </row>
    <row r="853" spans="1:26" ht="15.75" x14ac:dyDescent="0.25">
      <c r="A853" s="5">
        <f t="shared" si="30"/>
        <v>852</v>
      </c>
      <c r="B853" s="5">
        <f t="shared" si="29"/>
        <v>695</v>
      </c>
      <c r="C853" s="16" t="s">
        <v>3871</v>
      </c>
      <c r="D853" s="105"/>
      <c r="E853" s="91">
        <v>7</v>
      </c>
      <c r="F853" s="91"/>
      <c r="G853" s="17" t="s">
        <v>1790</v>
      </c>
      <c r="H853" s="91"/>
      <c r="I853" s="17"/>
      <c r="J853" s="17" t="s">
        <v>1791</v>
      </c>
      <c r="K853" s="17"/>
      <c r="L853" s="17"/>
      <c r="M853" s="17"/>
      <c r="N853" s="17"/>
      <c r="O853" s="17" t="s">
        <v>348</v>
      </c>
      <c r="P853" s="91" t="s">
        <v>219</v>
      </c>
      <c r="Q853" s="91" t="s">
        <v>365</v>
      </c>
      <c r="R853" s="91"/>
      <c r="S853" s="220" t="s">
        <v>6226</v>
      </c>
      <c r="T853" s="134"/>
      <c r="U853" s="134"/>
      <c r="V853" s="134"/>
      <c r="W853" s="192"/>
      <c r="X853" s="104"/>
      <c r="Y853" s="211"/>
      <c r="Z853" s="20"/>
    </row>
    <row r="854" spans="1:26" ht="15.75" x14ac:dyDescent="0.25">
      <c r="A854" s="5">
        <f t="shared" si="30"/>
        <v>853</v>
      </c>
      <c r="B854" s="5">
        <f t="shared" si="29"/>
        <v>696</v>
      </c>
      <c r="C854" s="16" t="s">
        <v>3871</v>
      </c>
      <c r="D854" s="105"/>
      <c r="E854" s="91">
        <v>12</v>
      </c>
      <c r="F854" s="91"/>
      <c r="G854" s="17" t="s">
        <v>2314</v>
      </c>
      <c r="H854" s="91"/>
      <c r="I854" s="17"/>
      <c r="J854" s="17" t="s">
        <v>2315</v>
      </c>
      <c r="K854" s="17"/>
      <c r="L854" s="17"/>
      <c r="M854" s="17"/>
      <c r="N854" s="17"/>
      <c r="O854" s="17" t="s">
        <v>348</v>
      </c>
      <c r="P854" s="91" t="s">
        <v>219</v>
      </c>
      <c r="Q854" s="91" t="s">
        <v>453</v>
      </c>
      <c r="R854" s="91"/>
      <c r="S854" s="220" t="s">
        <v>6630</v>
      </c>
      <c r="T854" s="134"/>
      <c r="U854" s="134"/>
      <c r="V854" s="134"/>
      <c r="W854" s="192"/>
      <c r="X854" s="104"/>
      <c r="Y854" s="211"/>
      <c r="Z854" s="20"/>
    </row>
    <row r="855" spans="1:26" ht="15.75" x14ac:dyDescent="0.25">
      <c r="A855" s="5">
        <f t="shared" si="30"/>
        <v>854</v>
      </c>
      <c r="B855" s="5">
        <f t="shared" si="29"/>
        <v>697</v>
      </c>
      <c r="C855" s="16" t="s">
        <v>3871</v>
      </c>
      <c r="D855" s="105"/>
      <c r="E855" s="91">
        <v>8</v>
      </c>
      <c r="F855" s="91"/>
      <c r="G855" s="17" t="s">
        <v>1012</v>
      </c>
      <c r="H855" s="91"/>
      <c r="I855" s="17"/>
      <c r="J855" s="17" t="s">
        <v>1013</v>
      </c>
      <c r="K855" s="17"/>
      <c r="L855" s="17"/>
      <c r="M855" s="17"/>
      <c r="N855" s="17"/>
      <c r="O855" s="17" t="s">
        <v>348</v>
      </c>
      <c r="P855" s="91" t="s">
        <v>219</v>
      </c>
      <c r="Q855" s="91" t="s">
        <v>352</v>
      </c>
      <c r="R855" s="91"/>
      <c r="S855" s="220" t="s">
        <v>6631</v>
      </c>
      <c r="T855" s="134"/>
      <c r="U855" s="134"/>
      <c r="V855" s="134"/>
      <c r="W855" s="192"/>
      <c r="X855" s="104"/>
      <c r="Y855" s="211"/>
      <c r="Z855" s="20"/>
    </row>
    <row r="856" spans="1:26" ht="15.75" x14ac:dyDescent="0.25">
      <c r="A856" s="5">
        <f t="shared" si="30"/>
        <v>855</v>
      </c>
      <c r="B856" s="5">
        <f t="shared" si="29"/>
        <v>698</v>
      </c>
      <c r="C856" s="16" t="s">
        <v>3871</v>
      </c>
      <c r="D856" s="105"/>
      <c r="E856" s="91">
        <v>9</v>
      </c>
      <c r="F856" s="91"/>
      <c r="G856" s="17" t="s">
        <v>2396</v>
      </c>
      <c r="H856" s="91"/>
      <c r="I856" s="17"/>
      <c r="J856" s="17" t="s">
        <v>2397</v>
      </c>
      <c r="K856" s="17"/>
      <c r="L856" s="17"/>
      <c r="M856" s="17"/>
      <c r="N856" s="17"/>
      <c r="O856" s="17" t="s">
        <v>348</v>
      </c>
      <c r="P856" s="91" t="s">
        <v>219</v>
      </c>
      <c r="Q856" s="91" t="s">
        <v>357</v>
      </c>
      <c r="R856" s="91"/>
      <c r="S856" s="220" t="s">
        <v>6632</v>
      </c>
      <c r="T856" s="134"/>
      <c r="U856" s="134"/>
      <c r="V856" s="134"/>
      <c r="W856" s="192"/>
      <c r="X856" s="104"/>
      <c r="Y856" s="211"/>
      <c r="Z856" s="20"/>
    </row>
    <row r="857" spans="1:26" ht="15.75" x14ac:dyDescent="0.25">
      <c r="A857" s="5">
        <f t="shared" si="30"/>
        <v>856</v>
      </c>
      <c r="B857" s="5">
        <f t="shared" si="29"/>
        <v>699</v>
      </c>
      <c r="C857" s="16" t="s">
        <v>3871</v>
      </c>
      <c r="D857" s="105"/>
      <c r="E857" s="91">
        <v>10</v>
      </c>
      <c r="F857" s="91"/>
      <c r="G857" s="17" t="s">
        <v>862</v>
      </c>
      <c r="H857" s="91"/>
      <c r="I857" s="17"/>
      <c r="J857" s="17" t="s">
        <v>863</v>
      </c>
      <c r="K857" s="17"/>
      <c r="L857" s="17"/>
      <c r="M857" s="17"/>
      <c r="N857" s="17"/>
      <c r="O857" s="17" t="s">
        <v>348</v>
      </c>
      <c r="P857" s="91" t="s">
        <v>219</v>
      </c>
      <c r="Q857" s="91" t="s">
        <v>407</v>
      </c>
      <c r="R857" s="91"/>
      <c r="S857" s="220" t="s">
        <v>6226</v>
      </c>
      <c r="T857" s="134"/>
      <c r="U857" s="134"/>
      <c r="V857" s="134"/>
      <c r="W857" s="192"/>
      <c r="X857" s="104"/>
      <c r="Y857" s="211"/>
      <c r="Z857" s="20"/>
    </row>
    <row r="858" spans="1:26" ht="15.75" x14ac:dyDescent="0.25">
      <c r="A858" s="5">
        <f t="shared" si="30"/>
        <v>857</v>
      </c>
      <c r="B858" s="5">
        <f t="shared" si="29"/>
        <v>700</v>
      </c>
      <c r="C858" s="16" t="s">
        <v>3871</v>
      </c>
      <c r="D858" s="105"/>
      <c r="E858" s="91">
        <v>9</v>
      </c>
      <c r="F858" s="91"/>
      <c r="G858" s="17" t="s">
        <v>1216</v>
      </c>
      <c r="H858" s="91"/>
      <c r="I858" s="17"/>
      <c r="J858" s="17" t="s">
        <v>1217</v>
      </c>
      <c r="K858" s="17"/>
      <c r="L858" s="17"/>
      <c r="M858" s="17"/>
      <c r="N858" s="17"/>
      <c r="O858" s="17" t="s">
        <v>348</v>
      </c>
      <c r="P858" s="91" t="s">
        <v>219</v>
      </c>
      <c r="Q858" s="91" t="s">
        <v>357</v>
      </c>
      <c r="R858" s="91"/>
      <c r="S858" s="220" t="s">
        <v>6633</v>
      </c>
      <c r="T858" s="134"/>
      <c r="U858" s="134"/>
      <c r="V858" s="134"/>
      <c r="W858" s="192"/>
      <c r="X858" s="104"/>
      <c r="Y858" s="211"/>
      <c r="Z858" s="20"/>
    </row>
    <row r="859" spans="1:26" s="103" customFormat="1" ht="15.75" x14ac:dyDescent="0.25">
      <c r="A859" s="5">
        <f t="shared" si="30"/>
        <v>858</v>
      </c>
      <c r="B859" s="5">
        <f t="shared" si="29"/>
        <v>701</v>
      </c>
      <c r="C859" s="16" t="s">
        <v>3871</v>
      </c>
      <c r="D859" s="105"/>
      <c r="E859" s="91">
        <v>4</v>
      </c>
      <c r="F859" s="91"/>
      <c r="G859" s="17" t="s">
        <v>437</v>
      </c>
      <c r="H859" s="91"/>
      <c r="I859" s="17"/>
      <c r="J859" s="17" t="s">
        <v>438</v>
      </c>
      <c r="K859" s="17"/>
      <c r="L859" s="17"/>
      <c r="M859" s="17"/>
      <c r="N859" s="17"/>
      <c r="O859" s="17" t="s">
        <v>348</v>
      </c>
      <c r="P859" s="91" t="s">
        <v>219</v>
      </c>
      <c r="Q859" s="91" t="s">
        <v>439</v>
      </c>
      <c r="R859" s="91"/>
      <c r="S859" s="220" t="s">
        <v>6634</v>
      </c>
      <c r="T859" s="134"/>
      <c r="U859" s="134"/>
      <c r="V859" s="134"/>
      <c r="W859" s="192"/>
      <c r="X859" s="104"/>
      <c r="Y859" s="211"/>
      <c r="Z859" s="20"/>
    </row>
    <row r="860" spans="1:26" ht="15.75" x14ac:dyDescent="0.25">
      <c r="A860" s="5">
        <f t="shared" si="30"/>
        <v>859</v>
      </c>
      <c r="B860" s="5">
        <f t="shared" si="29"/>
        <v>702</v>
      </c>
      <c r="C860" s="16" t="s">
        <v>3871</v>
      </c>
      <c r="D860" s="105"/>
      <c r="E860" s="91">
        <v>10</v>
      </c>
      <c r="F860" s="91"/>
      <c r="G860" s="17" t="s">
        <v>2465</v>
      </c>
      <c r="H860" s="91"/>
      <c r="I860" s="17"/>
      <c r="J860" s="17" t="s">
        <v>2466</v>
      </c>
      <c r="K860" s="17"/>
      <c r="L860" s="17"/>
      <c r="M860" s="17"/>
      <c r="N860" s="17"/>
      <c r="O860" s="17" t="s">
        <v>348</v>
      </c>
      <c r="P860" s="91" t="s">
        <v>219</v>
      </c>
      <c r="Q860" s="91" t="s">
        <v>357</v>
      </c>
      <c r="R860" s="91"/>
      <c r="S860" s="220" t="s">
        <v>6226</v>
      </c>
      <c r="T860" s="134"/>
      <c r="U860" s="134"/>
      <c r="V860" s="134"/>
      <c r="W860" s="192"/>
      <c r="X860" s="104"/>
      <c r="Y860" s="211"/>
      <c r="Z860" s="20"/>
    </row>
    <row r="861" spans="1:26" ht="15.75" x14ac:dyDescent="0.25">
      <c r="A861" s="5">
        <f t="shared" si="30"/>
        <v>860</v>
      </c>
      <c r="B861" s="5">
        <f t="shared" si="29"/>
        <v>703</v>
      </c>
      <c r="C861" s="16" t="s">
        <v>3871</v>
      </c>
      <c r="D861" s="105"/>
      <c r="E861" s="91">
        <v>9</v>
      </c>
      <c r="F861" s="91"/>
      <c r="G861" s="17" t="s">
        <v>1284</v>
      </c>
      <c r="H861" s="91"/>
      <c r="I861" s="17"/>
      <c r="J861" s="17" t="s">
        <v>1285</v>
      </c>
      <c r="K861" s="17"/>
      <c r="L861" s="17"/>
      <c r="M861" s="17"/>
      <c r="N861" s="17"/>
      <c r="O861" s="17" t="s">
        <v>348</v>
      </c>
      <c r="P861" s="91" t="s">
        <v>219</v>
      </c>
      <c r="Q861" s="91" t="s">
        <v>404</v>
      </c>
      <c r="R861" s="91"/>
      <c r="S861" s="220" t="s">
        <v>6635</v>
      </c>
      <c r="T861" s="134"/>
      <c r="U861" s="134"/>
      <c r="V861" s="134"/>
      <c r="W861" s="192"/>
      <c r="X861" s="104"/>
      <c r="Y861" s="211"/>
      <c r="Z861" s="20"/>
    </row>
    <row r="862" spans="1:26" s="103" customFormat="1" ht="15.75" x14ac:dyDescent="0.25">
      <c r="A862" s="5">
        <f t="shared" si="30"/>
        <v>861</v>
      </c>
      <c r="B862" s="5">
        <f t="shared" si="29"/>
        <v>704</v>
      </c>
      <c r="C862" s="16" t="s">
        <v>3871</v>
      </c>
      <c r="D862" s="105"/>
      <c r="E862" s="91">
        <v>14</v>
      </c>
      <c r="F862" s="91"/>
      <c r="G862" s="17" t="s">
        <v>1716</v>
      </c>
      <c r="H862" s="91"/>
      <c r="I862" s="17"/>
      <c r="J862" s="17" t="s">
        <v>1717</v>
      </c>
      <c r="K862" s="17"/>
      <c r="L862" s="17"/>
      <c r="M862" s="17"/>
      <c r="N862" s="17"/>
      <c r="O862" s="17" t="s">
        <v>348</v>
      </c>
      <c r="P862" s="91" t="s">
        <v>219</v>
      </c>
      <c r="Q862" s="91" t="s">
        <v>526</v>
      </c>
      <c r="R862" s="91"/>
      <c r="S862" s="220" t="s">
        <v>6636</v>
      </c>
      <c r="T862" s="134"/>
      <c r="U862" s="134"/>
      <c r="V862" s="134"/>
      <c r="W862" s="192"/>
      <c r="X862" s="104"/>
      <c r="Y862" s="211"/>
      <c r="Z862" s="20"/>
    </row>
    <row r="863" spans="1:26" ht="15.75" x14ac:dyDescent="0.25">
      <c r="A863" s="5">
        <f t="shared" si="30"/>
        <v>862</v>
      </c>
      <c r="B863" s="5">
        <f t="shared" si="29"/>
        <v>705</v>
      </c>
      <c r="C863" s="16" t="s">
        <v>3871</v>
      </c>
      <c r="D863" s="105"/>
      <c r="E863" s="91">
        <v>3</v>
      </c>
      <c r="F863" s="91"/>
      <c r="G863" s="17" t="s">
        <v>1787</v>
      </c>
      <c r="H863" s="91"/>
      <c r="I863" s="17" t="s">
        <v>1788</v>
      </c>
      <c r="J863" s="17" t="s">
        <v>1789</v>
      </c>
      <c r="K863" s="17"/>
      <c r="L863" s="17"/>
      <c r="M863" s="17"/>
      <c r="N863" s="103"/>
      <c r="O863" s="17" t="s">
        <v>348</v>
      </c>
      <c r="P863" s="91" t="s">
        <v>219</v>
      </c>
      <c r="Q863" s="91" t="s">
        <v>518</v>
      </c>
      <c r="R863" s="91"/>
      <c r="S863" s="220" t="s">
        <v>6637</v>
      </c>
      <c r="T863" s="134"/>
      <c r="U863" s="134"/>
      <c r="V863" s="134"/>
      <c r="W863" s="192"/>
      <c r="X863" s="104"/>
      <c r="Y863" s="211"/>
      <c r="Z863" s="20"/>
    </row>
    <row r="864" spans="1:26" ht="15.75" x14ac:dyDescent="0.25">
      <c r="A864" s="5">
        <f t="shared" si="30"/>
        <v>863</v>
      </c>
      <c r="B864" s="5">
        <f t="shared" ref="B864:B927" si="31">SUM(B863+1)</f>
        <v>706</v>
      </c>
      <c r="C864" s="16" t="s">
        <v>3871</v>
      </c>
      <c r="D864" s="105"/>
      <c r="E864" s="91">
        <v>9</v>
      </c>
      <c r="F864" s="91"/>
      <c r="G864" s="17" t="s">
        <v>649</v>
      </c>
      <c r="H864" s="91"/>
      <c r="I864" s="17"/>
      <c r="J864" s="17" t="s">
        <v>650</v>
      </c>
      <c r="K864" s="17"/>
      <c r="L864" s="17"/>
      <c r="M864" s="17"/>
      <c r="N864" s="17"/>
      <c r="O864" s="17" t="s">
        <v>348</v>
      </c>
      <c r="P864" s="91" t="s">
        <v>219</v>
      </c>
      <c r="Q864" s="91" t="s">
        <v>357</v>
      </c>
      <c r="R864" s="91"/>
      <c r="S864" s="220" t="s">
        <v>6638</v>
      </c>
      <c r="T864" s="134"/>
      <c r="U864" s="134"/>
      <c r="V864" s="134"/>
      <c r="W864" s="192"/>
      <c r="X864" s="104"/>
      <c r="Y864" s="211"/>
      <c r="Z864" s="20"/>
    </row>
    <row r="865" spans="1:27" ht="15.75" x14ac:dyDescent="0.25">
      <c r="A865" s="5">
        <f t="shared" si="30"/>
        <v>864</v>
      </c>
      <c r="B865" s="5">
        <f t="shared" si="31"/>
        <v>707</v>
      </c>
      <c r="C865" s="16" t="s">
        <v>3871</v>
      </c>
      <c r="D865" s="105"/>
      <c r="E865" s="91">
        <v>1</v>
      </c>
      <c r="F865" s="91"/>
      <c r="G865" s="17" t="s">
        <v>1885</v>
      </c>
      <c r="H865" s="91"/>
      <c r="I865" s="17"/>
      <c r="J865" s="17" t="s">
        <v>1886</v>
      </c>
      <c r="K865" s="17"/>
      <c r="L865" s="17"/>
      <c r="M865" s="17"/>
      <c r="N865" s="17"/>
      <c r="O865" s="17" t="s">
        <v>348</v>
      </c>
      <c r="P865" s="91" t="s">
        <v>219</v>
      </c>
      <c r="Q865" s="91" t="s">
        <v>415</v>
      </c>
      <c r="R865" s="91"/>
      <c r="S865" s="220" t="s">
        <v>6639</v>
      </c>
      <c r="T865" s="134"/>
      <c r="U865" s="134"/>
      <c r="V865" s="134"/>
      <c r="W865" s="192"/>
      <c r="X865" s="104"/>
      <c r="Y865" s="211"/>
      <c r="Z865" s="20"/>
    </row>
    <row r="866" spans="1:27" ht="15.75" x14ac:dyDescent="0.25">
      <c r="A866" s="5">
        <f t="shared" si="30"/>
        <v>865</v>
      </c>
      <c r="B866" s="5">
        <f t="shared" si="31"/>
        <v>708</v>
      </c>
      <c r="C866" s="16" t="s">
        <v>3871</v>
      </c>
      <c r="D866" s="105"/>
      <c r="E866" s="91">
        <v>9</v>
      </c>
      <c r="F866" s="91"/>
      <c r="G866" s="17" t="s">
        <v>2181</v>
      </c>
      <c r="H866" s="91"/>
      <c r="I866" s="17"/>
      <c r="J866" s="17" t="s">
        <v>2182</v>
      </c>
      <c r="K866" s="17"/>
      <c r="L866" s="17"/>
      <c r="M866" s="17"/>
      <c r="N866" s="17"/>
      <c r="O866" s="17" t="s">
        <v>348</v>
      </c>
      <c r="P866" s="91" t="s">
        <v>219</v>
      </c>
      <c r="Q866" s="91" t="s">
        <v>357</v>
      </c>
      <c r="R866" s="91"/>
      <c r="S866" s="220" t="s">
        <v>6226</v>
      </c>
      <c r="T866" s="134"/>
      <c r="U866" s="134"/>
      <c r="V866" s="134"/>
      <c r="W866" s="192"/>
      <c r="X866" s="104"/>
      <c r="Y866" s="211"/>
      <c r="Z866" s="20"/>
    </row>
    <row r="867" spans="1:27" s="103" customFormat="1" ht="15.75" x14ac:dyDescent="0.25">
      <c r="A867" s="5">
        <f t="shared" si="30"/>
        <v>866</v>
      </c>
      <c r="B867" s="5">
        <f t="shared" si="31"/>
        <v>709</v>
      </c>
      <c r="C867" s="16" t="s">
        <v>3871</v>
      </c>
      <c r="D867" s="105"/>
      <c r="E867" s="91">
        <v>8</v>
      </c>
      <c r="F867" s="91"/>
      <c r="G867" s="17" t="s">
        <v>1071</v>
      </c>
      <c r="H867" s="91"/>
      <c r="I867" s="17"/>
      <c r="J867" s="17" t="s">
        <v>1072</v>
      </c>
      <c r="K867" s="17"/>
      <c r="L867" s="17"/>
      <c r="M867" s="17"/>
      <c r="N867" s="17"/>
      <c r="O867" s="17" t="s">
        <v>348</v>
      </c>
      <c r="P867" s="91" t="s">
        <v>219</v>
      </c>
      <c r="Q867" s="91" t="s">
        <v>1073</v>
      </c>
      <c r="R867" s="91"/>
      <c r="S867" s="220" t="s">
        <v>6640</v>
      </c>
      <c r="T867" s="134"/>
      <c r="U867" s="134"/>
      <c r="V867" s="134"/>
      <c r="W867" s="192"/>
      <c r="X867" s="104"/>
      <c r="Y867" s="211"/>
      <c r="Z867" s="20"/>
      <c r="AA867" s="49"/>
    </row>
    <row r="868" spans="1:27" ht="15.75" x14ac:dyDescent="0.25">
      <c r="A868" s="5">
        <f t="shared" si="30"/>
        <v>867</v>
      </c>
      <c r="B868" s="5">
        <f t="shared" si="31"/>
        <v>710</v>
      </c>
      <c r="C868" s="16" t="s">
        <v>3871</v>
      </c>
      <c r="D868" s="105"/>
      <c r="E868" s="91">
        <v>12</v>
      </c>
      <c r="F868" s="91"/>
      <c r="G868" s="17" t="s">
        <v>2474</v>
      </c>
      <c r="H868" s="91"/>
      <c r="I868" s="17"/>
      <c r="J868" s="17" t="s">
        <v>2475</v>
      </c>
      <c r="K868" s="17"/>
      <c r="L868" s="17"/>
      <c r="M868" s="17"/>
      <c r="N868" s="17"/>
      <c r="O868" s="17" t="s">
        <v>348</v>
      </c>
      <c r="P868" s="91" t="s">
        <v>219</v>
      </c>
      <c r="Q868" s="91" t="s">
        <v>436</v>
      </c>
      <c r="R868" s="91"/>
      <c r="S868" s="220" t="s">
        <v>6641</v>
      </c>
      <c r="T868" s="134"/>
      <c r="U868" s="134"/>
      <c r="V868" s="134"/>
      <c r="W868" s="192"/>
      <c r="X868" s="104"/>
      <c r="Y868" s="211"/>
      <c r="Z868" s="20"/>
    </row>
    <row r="869" spans="1:27" ht="15.75" x14ac:dyDescent="0.25">
      <c r="A869" s="5">
        <f t="shared" si="30"/>
        <v>868</v>
      </c>
      <c r="B869" s="5">
        <f t="shared" si="31"/>
        <v>711</v>
      </c>
      <c r="C869" s="16" t="s">
        <v>3871</v>
      </c>
      <c r="D869" s="105"/>
      <c r="E869" s="91">
        <v>10</v>
      </c>
      <c r="F869" s="91"/>
      <c r="G869" s="17" t="s">
        <v>2497</v>
      </c>
      <c r="H869" s="91"/>
      <c r="I869" s="17"/>
      <c r="J869" s="17" t="s">
        <v>2498</v>
      </c>
      <c r="K869" s="17"/>
      <c r="L869" s="17"/>
      <c r="M869" s="17"/>
      <c r="N869" s="17"/>
      <c r="O869" s="17" t="s">
        <v>348</v>
      </c>
      <c r="P869" s="91" t="s">
        <v>219</v>
      </c>
      <c r="Q869" s="91" t="s">
        <v>363</v>
      </c>
      <c r="R869" s="91"/>
      <c r="S869" s="220" t="s">
        <v>6642</v>
      </c>
      <c r="T869" s="134"/>
      <c r="U869" s="134"/>
      <c r="V869" s="134"/>
      <c r="W869" s="192"/>
      <c r="X869" s="104"/>
      <c r="Y869" s="211"/>
      <c r="Z869" s="20"/>
    </row>
    <row r="870" spans="1:27" ht="15.75" x14ac:dyDescent="0.25">
      <c r="A870" s="5">
        <f t="shared" si="30"/>
        <v>869</v>
      </c>
      <c r="B870" s="5">
        <f t="shared" si="31"/>
        <v>712</v>
      </c>
      <c r="C870" s="16" t="s">
        <v>3871</v>
      </c>
      <c r="D870" s="105"/>
      <c r="E870" s="91">
        <v>8</v>
      </c>
      <c r="F870" s="91"/>
      <c r="G870" s="17" t="s">
        <v>1779</v>
      </c>
      <c r="H870" s="91"/>
      <c r="I870" s="17"/>
      <c r="J870" s="17" t="s">
        <v>1780</v>
      </c>
      <c r="K870" s="17"/>
      <c r="L870" s="17"/>
      <c r="M870" s="17"/>
      <c r="N870" s="17"/>
      <c r="O870" s="17" t="s">
        <v>348</v>
      </c>
      <c r="P870" s="91" t="s">
        <v>219</v>
      </c>
      <c r="Q870" s="91" t="s">
        <v>360</v>
      </c>
      <c r="R870" s="91"/>
      <c r="S870" s="220" t="s">
        <v>6226</v>
      </c>
      <c r="T870" s="134"/>
      <c r="U870" s="134"/>
      <c r="V870" s="134"/>
      <c r="W870" s="192"/>
      <c r="X870" s="104"/>
      <c r="Y870" s="211"/>
      <c r="Z870" s="20"/>
    </row>
    <row r="871" spans="1:27" ht="15.75" x14ac:dyDescent="0.25">
      <c r="A871" s="5">
        <f t="shared" si="30"/>
        <v>870</v>
      </c>
      <c r="B871" s="5">
        <f t="shared" si="31"/>
        <v>713</v>
      </c>
      <c r="C871" s="16" t="s">
        <v>3871</v>
      </c>
      <c r="D871" s="105"/>
      <c r="E871" s="91">
        <v>9</v>
      </c>
      <c r="F871" s="91"/>
      <c r="G871" s="17" t="s">
        <v>577</v>
      </c>
      <c r="H871" s="91"/>
      <c r="I871" s="17"/>
      <c r="J871" s="17" t="s">
        <v>578</v>
      </c>
      <c r="K871" s="17"/>
      <c r="L871" s="17"/>
      <c r="M871" s="17"/>
      <c r="N871" s="17"/>
      <c r="O871" s="17" t="s">
        <v>348</v>
      </c>
      <c r="P871" s="91" t="s">
        <v>219</v>
      </c>
      <c r="Q871" s="91" t="s">
        <v>357</v>
      </c>
      <c r="R871" s="91"/>
      <c r="S871" s="220" t="s">
        <v>6643</v>
      </c>
      <c r="T871" s="134"/>
      <c r="U871" s="134"/>
      <c r="V871" s="134"/>
      <c r="W871" s="192"/>
      <c r="X871" s="104"/>
      <c r="Y871" s="211"/>
      <c r="Z871" s="20"/>
    </row>
    <row r="872" spans="1:27" ht="15.75" x14ac:dyDescent="0.25">
      <c r="A872" s="5">
        <f t="shared" si="30"/>
        <v>871</v>
      </c>
      <c r="B872" s="5">
        <f t="shared" si="31"/>
        <v>714</v>
      </c>
      <c r="C872" s="16" t="s">
        <v>3871</v>
      </c>
      <c r="D872" s="105"/>
      <c r="E872" s="91">
        <v>7</v>
      </c>
      <c r="F872" s="91"/>
      <c r="G872" s="17" t="s">
        <v>1067</v>
      </c>
      <c r="H872" s="91"/>
      <c r="I872" s="17"/>
      <c r="J872" s="17" t="s">
        <v>1068</v>
      </c>
      <c r="K872" s="17"/>
      <c r="L872" s="17"/>
      <c r="M872" s="17"/>
      <c r="N872" s="17"/>
      <c r="O872" s="17" t="s">
        <v>348</v>
      </c>
      <c r="P872" s="91" t="s">
        <v>219</v>
      </c>
      <c r="Q872" s="91" t="s">
        <v>360</v>
      </c>
      <c r="R872" s="91"/>
      <c r="S872" s="220" t="s">
        <v>6226</v>
      </c>
      <c r="T872" s="134"/>
      <c r="U872" s="134"/>
      <c r="V872" s="134"/>
      <c r="W872" s="192"/>
      <c r="X872" s="104"/>
      <c r="Y872" s="211"/>
      <c r="Z872" s="20"/>
    </row>
    <row r="873" spans="1:27" ht="15.75" x14ac:dyDescent="0.25">
      <c r="A873" s="5">
        <f t="shared" si="30"/>
        <v>872</v>
      </c>
      <c r="B873" s="5">
        <f t="shared" si="31"/>
        <v>715</v>
      </c>
      <c r="C873" s="16" t="s">
        <v>3871</v>
      </c>
      <c r="D873" s="105"/>
      <c r="E873" s="91">
        <v>7</v>
      </c>
      <c r="F873" s="91"/>
      <c r="G873" s="17" t="s">
        <v>2447</v>
      </c>
      <c r="H873" s="91"/>
      <c r="I873" s="17"/>
      <c r="J873" s="17" t="s">
        <v>2448</v>
      </c>
      <c r="K873" s="17"/>
      <c r="L873" s="17"/>
      <c r="M873" s="17"/>
      <c r="N873" s="17"/>
      <c r="O873" s="17" t="s">
        <v>348</v>
      </c>
      <c r="P873" s="91" t="s">
        <v>219</v>
      </c>
      <c r="Q873" s="91" t="s">
        <v>365</v>
      </c>
      <c r="R873" s="91"/>
      <c r="S873" s="220" t="s">
        <v>6226</v>
      </c>
      <c r="T873" s="134"/>
      <c r="U873" s="134"/>
      <c r="V873" s="134"/>
      <c r="W873" s="192"/>
      <c r="X873" s="104"/>
      <c r="Y873" s="211"/>
      <c r="Z873" s="20"/>
    </row>
    <row r="874" spans="1:27" ht="15.75" x14ac:dyDescent="0.25">
      <c r="A874" s="5">
        <f t="shared" si="30"/>
        <v>873</v>
      </c>
      <c r="B874" s="5">
        <f t="shared" si="31"/>
        <v>716</v>
      </c>
      <c r="C874" s="16" t="s">
        <v>3871</v>
      </c>
      <c r="D874" s="105"/>
      <c r="E874" s="91">
        <v>8</v>
      </c>
      <c r="F874" s="91"/>
      <c r="G874" s="17" t="s">
        <v>1238</v>
      </c>
      <c r="H874" s="91"/>
      <c r="I874" s="17"/>
      <c r="J874" s="17" t="s">
        <v>1239</v>
      </c>
      <c r="K874" s="17"/>
      <c r="L874" s="17"/>
      <c r="M874" s="17"/>
      <c r="N874" s="17"/>
      <c r="O874" s="17" t="s">
        <v>348</v>
      </c>
      <c r="P874" s="91" t="s">
        <v>219</v>
      </c>
      <c r="Q874" s="91" t="s">
        <v>357</v>
      </c>
      <c r="R874" s="91"/>
      <c r="S874" s="220" t="s">
        <v>6644</v>
      </c>
      <c r="T874" s="134"/>
      <c r="U874" s="134"/>
      <c r="V874" s="134"/>
      <c r="W874" s="192"/>
      <c r="X874" s="104"/>
      <c r="Y874" s="211"/>
      <c r="Z874" s="20"/>
    </row>
    <row r="875" spans="1:27" ht="15.75" x14ac:dyDescent="0.25">
      <c r="A875" s="5">
        <f t="shared" si="30"/>
        <v>874</v>
      </c>
      <c r="B875" s="5">
        <f t="shared" si="31"/>
        <v>717</v>
      </c>
      <c r="C875" s="16" t="s">
        <v>3871</v>
      </c>
      <c r="D875" s="105"/>
      <c r="E875" s="91">
        <v>7</v>
      </c>
      <c r="F875" s="91"/>
      <c r="G875" s="17" t="s">
        <v>2623</v>
      </c>
      <c r="H875" s="91"/>
      <c r="I875" s="17" t="s">
        <v>777</v>
      </c>
      <c r="J875" s="17" t="s">
        <v>2117</v>
      </c>
      <c r="K875" s="17"/>
      <c r="L875" s="17"/>
      <c r="M875" s="17"/>
      <c r="O875" s="17" t="s">
        <v>348</v>
      </c>
      <c r="P875" s="91" t="s">
        <v>219</v>
      </c>
      <c r="Q875" s="91" t="s">
        <v>365</v>
      </c>
      <c r="R875" s="91"/>
      <c r="S875" s="220" t="s">
        <v>6226</v>
      </c>
      <c r="T875" s="134"/>
      <c r="U875" s="134"/>
      <c r="V875" s="134"/>
      <c r="W875" s="192"/>
      <c r="X875" s="104"/>
      <c r="Y875" s="211"/>
      <c r="Z875" s="20"/>
    </row>
    <row r="876" spans="1:27" ht="15.75" x14ac:dyDescent="0.25">
      <c r="A876" s="5">
        <f t="shared" si="30"/>
        <v>875</v>
      </c>
      <c r="B876" s="5">
        <f t="shared" si="31"/>
        <v>718</v>
      </c>
      <c r="C876" s="16" t="s">
        <v>3871</v>
      </c>
      <c r="D876" s="105"/>
      <c r="E876" s="91">
        <v>10</v>
      </c>
      <c r="F876" s="91"/>
      <c r="G876" s="17" t="s">
        <v>608</v>
      </c>
      <c r="H876" s="91"/>
      <c r="I876" s="17"/>
      <c r="J876" s="17" t="s">
        <v>609</v>
      </c>
      <c r="K876" s="17"/>
      <c r="L876" s="17"/>
      <c r="M876" s="17"/>
      <c r="N876" s="17"/>
      <c r="O876" s="17" t="s">
        <v>348</v>
      </c>
      <c r="P876" s="91" t="s">
        <v>219</v>
      </c>
      <c r="Q876" s="91" t="s">
        <v>360</v>
      </c>
      <c r="R876" s="91"/>
      <c r="S876" s="220" t="s">
        <v>6645</v>
      </c>
      <c r="T876" s="134"/>
      <c r="U876" s="134"/>
      <c r="V876" s="134"/>
      <c r="W876" s="192"/>
      <c r="X876" s="104"/>
      <c r="Y876" s="211"/>
      <c r="Z876" s="20"/>
    </row>
    <row r="877" spans="1:27" ht="15.75" x14ac:dyDescent="0.25">
      <c r="A877" s="5">
        <f t="shared" si="30"/>
        <v>876</v>
      </c>
      <c r="B877" s="5">
        <f t="shared" si="31"/>
        <v>719</v>
      </c>
      <c r="C877" s="16" t="s">
        <v>3871</v>
      </c>
      <c r="D877" s="105"/>
      <c r="E877" s="91">
        <v>9</v>
      </c>
      <c r="F877" s="91"/>
      <c r="G877" s="17" t="s">
        <v>1449</v>
      </c>
      <c r="H877" s="91"/>
      <c r="I877" s="17"/>
      <c r="J877" s="17" t="s">
        <v>1000</v>
      </c>
      <c r="K877" s="17"/>
      <c r="L877" s="17"/>
      <c r="M877" s="17"/>
      <c r="N877" s="17"/>
      <c r="O877" s="17" t="s">
        <v>348</v>
      </c>
      <c r="P877" s="91" t="s">
        <v>219</v>
      </c>
      <c r="Q877" s="91" t="s">
        <v>401</v>
      </c>
      <c r="R877" s="91"/>
      <c r="S877" s="220" t="s">
        <v>6226</v>
      </c>
      <c r="T877" s="134"/>
      <c r="U877" s="134"/>
      <c r="V877" s="134"/>
      <c r="W877" s="192"/>
      <c r="X877" s="104"/>
      <c r="Y877" s="211"/>
      <c r="Z877" s="20"/>
    </row>
    <row r="878" spans="1:27" ht="15.75" x14ac:dyDescent="0.25">
      <c r="A878" s="5">
        <f t="shared" si="30"/>
        <v>877</v>
      </c>
      <c r="B878" s="5">
        <f t="shared" si="31"/>
        <v>720</v>
      </c>
      <c r="C878" s="16" t="s">
        <v>3871</v>
      </c>
      <c r="D878" s="105"/>
      <c r="E878" s="91">
        <v>5</v>
      </c>
      <c r="F878" s="91"/>
      <c r="G878" s="17" t="s">
        <v>2469</v>
      </c>
      <c r="H878" s="91"/>
      <c r="I878" s="17"/>
      <c r="J878" s="17" t="s">
        <v>2470</v>
      </c>
      <c r="K878" s="17"/>
      <c r="L878" s="17"/>
      <c r="M878" s="17"/>
      <c r="N878" s="17"/>
      <c r="O878" s="17" t="s">
        <v>348</v>
      </c>
      <c r="P878" s="91" t="s">
        <v>219</v>
      </c>
      <c r="Q878" s="91" t="s">
        <v>489</v>
      </c>
      <c r="R878" s="91"/>
      <c r="S878" s="220" t="s">
        <v>6646</v>
      </c>
      <c r="T878" s="134"/>
      <c r="U878" s="134"/>
      <c r="V878" s="134"/>
      <c r="W878" s="192"/>
      <c r="X878" s="104"/>
      <c r="Y878" s="211"/>
      <c r="Z878" s="20"/>
    </row>
    <row r="879" spans="1:27" ht="15.75" x14ac:dyDescent="0.25">
      <c r="A879" s="5">
        <f t="shared" si="30"/>
        <v>878</v>
      </c>
      <c r="B879" s="5">
        <f t="shared" si="31"/>
        <v>721</v>
      </c>
      <c r="C879" s="16" t="s">
        <v>3871</v>
      </c>
      <c r="D879" s="105"/>
      <c r="E879" s="91">
        <v>11</v>
      </c>
      <c r="F879" s="91"/>
      <c r="G879" s="17" t="s">
        <v>2626</v>
      </c>
      <c r="H879" s="91"/>
      <c r="I879" s="17"/>
      <c r="J879" s="17" t="s">
        <v>2627</v>
      </c>
      <c r="K879" s="17"/>
      <c r="L879" s="17"/>
      <c r="M879" s="17"/>
      <c r="N879" s="17"/>
      <c r="O879" s="17" t="s">
        <v>494</v>
      </c>
      <c r="P879" s="91" t="s">
        <v>219</v>
      </c>
      <c r="Q879" s="91" t="s">
        <v>486</v>
      </c>
      <c r="R879" s="91"/>
      <c r="S879" s="220" t="s">
        <v>6647</v>
      </c>
      <c r="T879" s="134"/>
      <c r="U879" s="134"/>
      <c r="V879" s="134"/>
      <c r="W879" s="192"/>
      <c r="X879" s="104"/>
      <c r="Y879" s="211"/>
      <c r="Z879" s="20"/>
    </row>
    <row r="880" spans="1:27" ht="15.75" x14ac:dyDescent="0.25">
      <c r="A880" s="5">
        <f t="shared" si="30"/>
        <v>879</v>
      </c>
      <c r="B880" s="5">
        <f t="shared" si="31"/>
        <v>722</v>
      </c>
      <c r="C880" s="16" t="s">
        <v>3871</v>
      </c>
      <c r="D880" s="105"/>
      <c r="E880" s="91">
        <v>9</v>
      </c>
      <c r="F880" s="91"/>
      <c r="G880" s="17" t="s">
        <v>1307</v>
      </c>
      <c r="H880" s="91"/>
      <c r="I880" s="17"/>
      <c r="J880" s="17" t="s">
        <v>1308</v>
      </c>
      <c r="K880" s="17"/>
      <c r="L880" s="17"/>
      <c r="M880" s="17"/>
      <c r="N880" s="17"/>
      <c r="O880" s="17" t="s">
        <v>348</v>
      </c>
      <c r="P880" s="91" t="s">
        <v>219</v>
      </c>
      <c r="Q880" s="91" t="s">
        <v>450</v>
      </c>
      <c r="R880" s="91"/>
      <c r="S880" s="220" t="s">
        <v>6648</v>
      </c>
      <c r="T880" s="134"/>
      <c r="U880" s="134"/>
      <c r="V880" s="134"/>
      <c r="W880" s="192"/>
      <c r="X880" s="104"/>
      <c r="Y880" s="211"/>
      <c r="Z880" s="20"/>
    </row>
    <row r="881" spans="1:26" ht="15.75" x14ac:dyDescent="0.25">
      <c r="A881" s="5">
        <f t="shared" si="30"/>
        <v>880</v>
      </c>
      <c r="B881" s="5">
        <f t="shared" si="31"/>
        <v>723</v>
      </c>
      <c r="C881" s="16" t="s">
        <v>3871</v>
      </c>
      <c r="D881" s="105"/>
      <c r="E881" s="91">
        <v>7</v>
      </c>
      <c r="F881" s="91"/>
      <c r="G881" s="17" t="s">
        <v>1166</v>
      </c>
      <c r="H881" s="91"/>
      <c r="I881" s="17" t="s">
        <v>1167</v>
      </c>
      <c r="J881" s="17" t="s">
        <v>1168</v>
      </c>
      <c r="K881" s="17"/>
      <c r="L881" s="17"/>
      <c r="M881" s="17"/>
      <c r="O881" s="17" t="s">
        <v>348</v>
      </c>
      <c r="P881" s="91" t="s">
        <v>219</v>
      </c>
      <c r="Q881" s="91" t="s">
        <v>365</v>
      </c>
      <c r="R881" s="91"/>
      <c r="S881" s="220" t="s">
        <v>6226</v>
      </c>
      <c r="T881" s="134"/>
      <c r="U881" s="134"/>
      <c r="V881" s="134"/>
      <c r="W881" s="192"/>
      <c r="X881" s="104"/>
      <c r="Y881" s="211"/>
      <c r="Z881" s="20"/>
    </row>
    <row r="882" spans="1:26" ht="15.75" x14ac:dyDescent="0.25">
      <c r="A882" s="5">
        <f t="shared" si="30"/>
        <v>881</v>
      </c>
      <c r="B882" s="5">
        <f t="shared" si="31"/>
        <v>724</v>
      </c>
      <c r="C882" s="16" t="s">
        <v>3871</v>
      </c>
      <c r="D882" s="105"/>
      <c r="E882" s="91">
        <v>12</v>
      </c>
      <c r="F882" s="91"/>
      <c r="G882" s="17" t="s">
        <v>1860</v>
      </c>
      <c r="H882" s="91"/>
      <c r="I882" s="17"/>
      <c r="J882" s="17" t="s">
        <v>1861</v>
      </c>
      <c r="K882" s="17"/>
      <c r="L882" s="17"/>
      <c r="M882" s="17"/>
      <c r="N882" s="17"/>
      <c r="O882" s="17" t="s">
        <v>348</v>
      </c>
      <c r="P882" s="91" t="s">
        <v>219</v>
      </c>
      <c r="Q882" s="91" t="s">
        <v>453</v>
      </c>
      <c r="R882" s="91"/>
      <c r="S882" s="220" t="s">
        <v>6649</v>
      </c>
      <c r="T882" s="134"/>
      <c r="U882" s="134"/>
      <c r="V882" s="134"/>
      <c r="W882" s="192"/>
      <c r="X882" s="104"/>
      <c r="Y882" s="211"/>
      <c r="Z882" s="20"/>
    </row>
    <row r="883" spans="1:26" ht="15.75" x14ac:dyDescent="0.25">
      <c r="A883" s="5">
        <f t="shared" si="30"/>
        <v>882</v>
      </c>
      <c r="B883" s="5">
        <f t="shared" si="31"/>
        <v>725</v>
      </c>
      <c r="C883" s="16" t="s">
        <v>3871</v>
      </c>
      <c r="D883" s="105"/>
      <c r="E883" s="91">
        <v>12</v>
      </c>
      <c r="F883" s="91"/>
      <c r="G883" s="17" t="s">
        <v>2260</v>
      </c>
      <c r="H883" s="91"/>
      <c r="I883" s="17"/>
      <c r="J883" s="17" t="s">
        <v>2261</v>
      </c>
      <c r="K883" s="17"/>
      <c r="L883" s="17"/>
      <c r="M883" s="17"/>
      <c r="N883" s="17"/>
      <c r="O883" s="17" t="s">
        <v>348</v>
      </c>
      <c r="P883" s="91" t="s">
        <v>219</v>
      </c>
      <c r="Q883" s="91" t="s">
        <v>404</v>
      </c>
      <c r="R883" s="91"/>
      <c r="S883" s="220" t="s">
        <v>6650</v>
      </c>
      <c r="T883" s="134"/>
      <c r="U883" s="134"/>
      <c r="V883" s="134"/>
      <c r="W883" s="192"/>
      <c r="X883" s="104"/>
      <c r="Y883" s="211"/>
      <c r="Z883" s="20"/>
    </row>
    <row r="884" spans="1:26" ht="15.75" x14ac:dyDescent="0.25">
      <c r="A884" s="5">
        <f t="shared" si="30"/>
        <v>883</v>
      </c>
      <c r="B884" s="5">
        <f t="shared" si="31"/>
        <v>726</v>
      </c>
      <c r="C884" s="16" t="s">
        <v>3871</v>
      </c>
      <c r="D884" s="105"/>
      <c r="E884" s="91">
        <v>12</v>
      </c>
      <c r="F884" s="91"/>
      <c r="G884" s="17" t="s">
        <v>1718</v>
      </c>
      <c r="H884" s="91"/>
      <c r="I884" s="17"/>
      <c r="J884" s="17" t="s">
        <v>1719</v>
      </c>
      <c r="K884" s="17"/>
      <c r="L884" s="17"/>
      <c r="M884" s="17"/>
      <c r="N884" s="17"/>
      <c r="O884" s="17" t="s">
        <v>348</v>
      </c>
      <c r="P884" s="91" t="s">
        <v>219</v>
      </c>
      <c r="Q884" s="91" t="s">
        <v>453</v>
      </c>
      <c r="R884" s="91"/>
      <c r="S884" s="220" t="s">
        <v>6651</v>
      </c>
      <c r="T884" s="134"/>
      <c r="U884" s="134"/>
      <c r="V884" s="134"/>
      <c r="W884" s="192"/>
      <c r="X884" s="104"/>
      <c r="Y884" s="211"/>
      <c r="Z884" s="20"/>
    </row>
    <row r="885" spans="1:26" ht="15.75" x14ac:dyDescent="0.25">
      <c r="A885" s="5">
        <f t="shared" si="30"/>
        <v>884</v>
      </c>
      <c r="B885" s="5">
        <f t="shared" si="31"/>
        <v>727</v>
      </c>
      <c r="C885" s="16" t="s">
        <v>3871</v>
      </c>
      <c r="D885" s="105"/>
      <c r="E885" s="91">
        <v>12</v>
      </c>
      <c r="F885" s="91"/>
      <c r="G885" s="17" t="s">
        <v>2169</v>
      </c>
      <c r="H885" s="91"/>
      <c r="I885" s="17"/>
      <c r="J885" s="17" t="s">
        <v>1104</v>
      </c>
      <c r="K885" s="17"/>
      <c r="L885" s="17"/>
      <c r="M885" s="17"/>
      <c r="N885" s="17"/>
      <c r="O885" s="17" t="s">
        <v>348</v>
      </c>
      <c r="P885" s="91" t="s">
        <v>219</v>
      </c>
      <c r="Q885" s="91" t="s">
        <v>526</v>
      </c>
      <c r="R885" s="91"/>
      <c r="S885" s="220" t="s">
        <v>6277</v>
      </c>
      <c r="T885" s="134"/>
      <c r="U885" s="134"/>
      <c r="V885" s="134"/>
      <c r="W885" s="192"/>
      <c r="X885" s="104"/>
      <c r="Y885" s="211"/>
      <c r="Z885" s="20"/>
    </row>
    <row r="886" spans="1:26" ht="15.75" x14ac:dyDescent="0.25">
      <c r="A886" s="5">
        <f t="shared" si="30"/>
        <v>885</v>
      </c>
      <c r="B886" s="5">
        <f t="shared" si="31"/>
        <v>728</v>
      </c>
      <c r="C886" s="16" t="s">
        <v>3871</v>
      </c>
      <c r="D886" s="105"/>
      <c r="E886" s="91">
        <v>7</v>
      </c>
      <c r="F886" s="91"/>
      <c r="G886" s="17" t="s">
        <v>2382</v>
      </c>
      <c r="H886" s="91"/>
      <c r="I886" s="17"/>
      <c r="J886" s="17" t="s">
        <v>2383</v>
      </c>
      <c r="K886" s="17"/>
      <c r="L886" s="17"/>
      <c r="M886" s="17"/>
      <c r="N886" s="17"/>
      <c r="O886" s="17" t="s">
        <v>348</v>
      </c>
      <c r="P886" s="91" t="s">
        <v>219</v>
      </c>
      <c r="Q886" s="91" t="s">
        <v>352</v>
      </c>
      <c r="R886" s="91"/>
      <c r="S886" s="220" t="s">
        <v>6226</v>
      </c>
      <c r="T886" s="134"/>
      <c r="U886" s="134"/>
      <c r="V886" s="134"/>
      <c r="W886" s="192"/>
      <c r="X886" s="104"/>
      <c r="Y886" s="211"/>
      <c r="Z886" s="20"/>
    </row>
    <row r="887" spans="1:26" ht="15.75" x14ac:dyDescent="0.25">
      <c r="A887" s="5">
        <f t="shared" si="30"/>
        <v>886</v>
      </c>
      <c r="B887" s="5">
        <f t="shared" si="31"/>
        <v>729</v>
      </c>
      <c r="C887" s="16" t="s">
        <v>3871</v>
      </c>
      <c r="D887" s="105"/>
      <c r="E887" s="91">
        <v>8</v>
      </c>
      <c r="F887" s="91"/>
      <c r="G887" s="17" t="s">
        <v>1823</v>
      </c>
      <c r="H887" s="91"/>
      <c r="I887" s="17"/>
      <c r="J887" s="17" t="s">
        <v>1824</v>
      </c>
      <c r="K887" s="17"/>
      <c r="L887" s="17"/>
      <c r="M887" s="17"/>
      <c r="N887" s="17"/>
      <c r="O887" s="17" t="s">
        <v>348</v>
      </c>
      <c r="P887" s="91" t="s">
        <v>219</v>
      </c>
      <c r="Q887" s="91" t="s">
        <v>360</v>
      </c>
      <c r="R887" s="91"/>
      <c r="S887" s="220" t="s">
        <v>6226</v>
      </c>
      <c r="T887" s="134"/>
      <c r="U887" s="134"/>
      <c r="V887" s="134"/>
      <c r="W887" s="192"/>
      <c r="X887" s="104"/>
      <c r="Y887" s="211"/>
      <c r="Z887" s="20"/>
    </row>
    <row r="888" spans="1:26" ht="15.75" x14ac:dyDescent="0.25">
      <c r="A888" s="5">
        <f t="shared" si="30"/>
        <v>887</v>
      </c>
      <c r="B888" s="5">
        <f t="shared" si="31"/>
        <v>730</v>
      </c>
      <c r="C888" s="16" t="s">
        <v>3871</v>
      </c>
      <c r="D888" s="105"/>
      <c r="E888" s="91">
        <v>8</v>
      </c>
      <c r="F888" s="91"/>
      <c r="G888" s="17" t="s">
        <v>2234</v>
      </c>
      <c r="H888" s="91"/>
      <c r="I888" s="17"/>
      <c r="N888" s="17" t="s">
        <v>2235</v>
      </c>
      <c r="O888" s="17" t="s">
        <v>348</v>
      </c>
      <c r="P888" s="91" t="s">
        <v>219</v>
      </c>
      <c r="Q888" s="91" t="s">
        <v>352</v>
      </c>
      <c r="R888" s="91"/>
      <c r="S888" s="220" t="s">
        <v>6226</v>
      </c>
      <c r="T888" s="134"/>
      <c r="U888" s="134"/>
      <c r="V888" s="134"/>
      <c r="W888" s="192"/>
      <c r="X888" s="104"/>
      <c r="Y888" s="211"/>
      <c r="Z888" s="20"/>
    </row>
    <row r="889" spans="1:26" ht="15.75" x14ac:dyDescent="0.25">
      <c r="A889" s="5">
        <f t="shared" si="30"/>
        <v>888</v>
      </c>
      <c r="B889" s="5">
        <f t="shared" si="31"/>
        <v>731</v>
      </c>
      <c r="C889" s="16" t="s">
        <v>3871</v>
      </c>
      <c r="D889" s="105"/>
      <c r="E889" s="91">
        <v>7</v>
      </c>
      <c r="F889" s="91"/>
      <c r="G889" s="17" t="s">
        <v>1952</v>
      </c>
      <c r="H889" s="91"/>
      <c r="I889" s="17"/>
      <c r="J889" s="17" t="s">
        <v>1953</v>
      </c>
      <c r="K889" s="17"/>
      <c r="L889" s="17"/>
      <c r="M889" s="17"/>
      <c r="N889" s="17"/>
      <c r="O889" s="17" t="s">
        <v>348</v>
      </c>
      <c r="P889" s="91" t="s">
        <v>219</v>
      </c>
      <c r="Q889" s="91" t="s">
        <v>360</v>
      </c>
      <c r="R889" s="91"/>
      <c r="S889" s="220" t="s">
        <v>6226</v>
      </c>
      <c r="T889" s="134"/>
      <c r="U889" s="134"/>
      <c r="V889" s="134"/>
      <c r="W889" s="192"/>
      <c r="X889" s="104"/>
      <c r="Y889" s="211"/>
      <c r="Z889" s="20"/>
    </row>
    <row r="890" spans="1:26" ht="15.75" x14ac:dyDescent="0.25">
      <c r="A890" s="5">
        <f t="shared" si="30"/>
        <v>889</v>
      </c>
      <c r="B890" s="5">
        <f t="shared" si="31"/>
        <v>732</v>
      </c>
      <c r="C890" s="16" t="s">
        <v>3871</v>
      </c>
      <c r="D890" s="105"/>
      <c r="E890" s="91">
        <v>7</v>
      </c>
      <c r="F890" s="91"/>
      <c r="G890" s="17" t="s">
        <v>1228</v>
      </c>
      <c r="H890" s="91"/>
      <c r="I890" s="17"/>
      <c r="J890" s="17" t="s">
        <v>1229</v>
      </c>
      <c r="K890" s="17"/>
      <c r="L890" s="17"/>
      <c r="M890" s="17"/>
      <c r="N890" s="17"/>
      <c r="O890" s="17" t="s">
        <v>348</v>
      </c>
      <c r="P890" s="91" t="s">
        <v>219</v>
      </c>
      <c r="Q890" s="91" t="s">
        <v>365</v>
      </c>
      <c r="R890" s="91"/>
      <c r="S890" s="220" t="s">
        <v>6226</v>
      </c>
      <c r="T890" s="134"/>
      <c r="U890" s="134"/>
      <c r="V890" s="134"/>
      <c r="W890" s="192"/>
      <c r="X890" s="104"/>
      <c r="Y890" s="211"/>
      <c r="Z890" s="20"/>
    </row>
    <row r="891" spans="1:26" ht="15.75" x14ac:dyDescent="0.25">
      <c r="A891" s="5">
        <f t="shared" si="30"/>
        <v>890</v>
      </c>
      <c r="B891" s="5">
        <f t="shared" si="31"/>
        <v>733</v>
      </c>
      <c r="C891" s="16" t="s">
        <v>3871</v>
      </c>
      <c r="D891" s="105"/>
      <c r="E891" s="91">
        <v>11</v>
      </c>
      <c r="F891" s="91"/>
      <c r="G891" s="17" t="s">
        <v>1014</v>
      </c>
      <c r="H891" s="91"/>
      <c r="I891" s="17"/>
      <c r="J891" s="17" t="s">
        <v>1015</v>
      </c>
      <c r="K891" s="17"/>
      <c r="L891" s="17"/>
      <c r="M891" s="17"/>
      <c r="N891" s="17"/>
      <c r="O891" s="17" t="s">
        <v>348</v>
      </c>
      <c r="P891" s="91" t="s">
        <v>219</v>
      </c>
      <c r="Q891" s="91" t="s">
        <v>352</v>
      </c>
      <c r="R891" s="91"/>
      <c r="S891" s="220" t="s">
        <v>6652</v>
      </c>
      <c r="T891" s="134"/>
      <c r="U891" s="134"/>
      <c r="V891" s="134"/>
      <c r="W891" s="192"/>
      <c r="X891" s="104"/>
      <c r="Y891" s="211"/>
      <c r="Z891" s="20"/>
    </row>
    <row r="892" spans="1:26" ht="15.75" x14ac:dyDescent="0.25">
      <c r="A892" s="5">
        <f t="shared" si="30"/>
        <v>891</v>
      </c>
      <c r="B892" s="5">
        <f t="shared" si="31"/>
        <v>734</v>
      </c>
      <c r="C892" s="16" t="s">
        <v>3871</v>
      </c>
      <c r="D892" s="105"/>
      <c r="E892" s="91">
        <v>8</v>
      </c>
      <c r="F892" s="91"/>
      <c r="G892" s="17" t="s">
        <v>2609</v>
      </c>
      <c r="H892" s="91"/>
      <c r="I892" s="17"/>
      <c r="N892" s="17" t="s">
        <v>2610</v>
      </c>
      <c r="O892" s="17" t="s">
        <v>348</v>
      </c>
      <c r="P892" s="91" t="s">
        <v>219</v>
      </c>
      <c r="Q892" s="91" t="s">
        <v>363</v>
      </c>
      <c r="R892" s="91"/>
      <c r="S892" s="220" t="s">
        <v>6226</v>
      </c>
      <c r="T892" s="134"/>
      <c r="U892" s="134"/>
      <c r="V892" s="134"/>
      <c r="W892" s="192"/>
      <c r="X892" s="104"/>
      <c r="Y892" s="211"/>
      <c r="Z892" s="20"/>
    </row>
    <row r="893" spans="1:26" ht="15.75" x14ac:dyDescent="0.25">
      <c r="A893" s="5">
        <f t="shared" si="30"/>
        <v>892</v>
      </c>
      <c r="B893" s="5">
        <f t="shared" si="31"/>
        <v>735</v>
      </c>
      <c r="C893" s="16" t="s">
        <v>3871</v>
      </c>
      <c r="D893" s="105"/>
      <c r="E893" s="91">
        <v>11</v>
      </c>
      <c r="F893" s="91"/>
      <c r="G893" s="17" t="s">
        <v>995</v>
      </c>
      <c r="H893" s="91"/>
      <c r="I893" s="17"/>
      <c r="J893" s="17" t="s">
        <v>996</v>
      </c>
      <c r="K893" s="17"/>
      <c r="L893" s="17"/>
      <c r="M893" s="17"/>
      <c r="N893" s="17"/>
      <c r="O893" s="17" t="s">
        <v>348</v>
      </c>
      <c r="P893" s="91" t="s">
        <v>219</v>
      </c>
      <c r="Q893" s="91" t="s">
        <v>352</v>
      </c>
      <c r="R893" s="91"/>
      <c r="S893" s="220" t="s">
        <v>6226</v>
      </c>
      <c r="T893" s="134"/>
      <c r="U893" s="134"/>
      <c r="V893" s="134"/>
      <c r="W893" s="192"/>
      <c r="X893" s="104"/>
      <c r="Y893" s="211"/>
      <c r="Z893" s="20"/>
    </row>
    <row r="894" spans="1:26" ht="15.75" x14ac:dyDescent="0.25">
      <c r="A894" s="5">
        <f t="shared" si="30"/>
        <v>893</v>
      </c>
      <c r="B894" s="5">
        <f t="shared" si="31"/>
        <v>736</v>
      </c>
      <c r="C894" s="16" t="s">
        <v>3871</v>
      </c>
      <c r="D894" s="105"/>
      <c r="E894" s="91">
        <v>10</v>
      </c>
      <c r="F894" s="91"/>
      <c r="G894" s="17" t="s">
        <v>969</v>
      </c>
      <c r="H894" s="91"/>
      <c r="I894" s="17"/>
      <c r="J894" s="17" t="s">
        <v>1735</v>
      </c>
      <c r="K894" s="17"/>
      <c r="L894" s="17"/>
      <c r="M894" s="17"/>
      <c r="N894" s="17" t="s">
        <v>970</v>
      </c>
      <c r="O894" s="17" t="s">
        <v>348</v>
      </c>
      <c r="P894" s="91" t="s">
        <v>219</v>
      </c>
      <c r="Q894" s="91" t="s">
        <v>363</v>
      </c>
      <c r="R894" s="91"/>
      <c r="S894" s="220" t="s">
        <v>6226</v>
      </c>
      <c r="T894" s="134"/>
      <c r="U894" s="134"/>
      <c r="V894" s="134"/>
      <c r="W894" s="192"/>
      <c r="X894" s="104"/>
      <c r="Y894" s="211"/>
      <c r="Z894" s="20"/>
    </row>
    <row r="895" spans="1:26" ht="15.75" x14ac:dyDescent="0.25">
      <c r="A895" s="5">
        <f t="shared" si="30"/>
        <v>894</v>
      </c>
      <c r="B895" s="5">
        <f t="shared" si="31"/>
        <v>737</v>
      </c>
      <c r="C895" s="16" t="s">
        <v>3871</v>
      </c>
      <c r="D895" s="105"/>
      <c r="E895" s="91">
        <v>8</v>
      </c>
      <c r="F895" s="91"/>
      <c r="G895" s="17" t="s">
        <v>831</v>
      </c>
      <c r="H895" s="91"/>
      <c r="I895" s="17"/>
      <c r="N895" s="17" t="s">
        <v>832</v>
      </c>
      <c r="O895" s="17" t="s">
        <v>348</v>
      </c>
      <c r="P895" s="91" t="s">
        <v>219</v>
      </c>
      <c r="Q895" s="91" t="s">
        <v>352</v>
      </c>
      <c r="R895" s="91"/>
      <c r="S895" s="220" t="s">
        <v>6226</v>
      </c>
      <c r="T895" s="134"/>
      <c r="U895" s="134"/>
      <c r="V895" s="134"/>
      <c r="W895" s="192"/>
      <c r="X895" s="104"/>
      <c r="Y895" s="211"/>
      <c r="Z895" s="20"/>
    </row>
    <row r="896" spans="1:26" ht="15.75" x14ac:dyDescent="0.25">
      <c r="A896" s="5">
        <f t="shared" si="30"/>
        <v>895</v>
      </c>
      <c r="B896" s="5">
        <f t="shared" si="31"/>
        <v>738</v>
      </c>
      <c r="C896" s="16" t="s">
        <v>3871</v>
      </c>
      <c r="D896" s="105"/>
      <c r="E896" s="91">
        <v>8</v>
      </c>
      <c r="F896" s="91"/>
      <c r="G896" s="17" t="s">
        <v>1055</v>
      </c>
      <c r="H896" s="91"/>
      <c r="I896" s="17"/>
      <c r="J896" s="17" t="s">
        <v>1056</v>
      </c>
      <c r="K896" s="17"/>
      <c r="L896" s="17"/>
      <c r="M896" s="17"/>
      <c r="N896" s="17"/>
      <c r="O896" s="17" t="s">
        <v>348</v>
      </c>
      <c r="P896" s="91" t="s">
        <v>219</v>
      </c>
      <c r="Q896" s="91" t="s">
        <v>352</v>
      </c>
      <c r="R896" s="91"/>
      <c r="S896" s="220" t="s">
        <v>6653</v>
      </c>
      <c r="T896" s="134"/>
      <c r="U896" s="134"/>
      <c r="V896" s="134"/>
      <c r="W896" s="192"/>
      <c r="X896" s="104"/>
      <c r="Y896" s="211"/>
      <c r="Z896" s="20"/>
    </row>
    <row r="897" spans="1:26" ht="15.75" x14ac:dyDescent="0.25">
      <c r="A897" s="5">
        <f t="shared" si="30"/>
        <v>896</v>
      </c>
      <c r="B897" s="5">
        <f t="shared" si="31"/>
        <v>739</v>
      </c>
      <c r="C897" s="16" t="s">
        <v>3871</v>
      </c>
      <c r="D897" s="105"/>
      <c r="E897" s="91">
        <v>11</v>
      </c>
      <c r="F897" s="91"/>
      <c r="G897" s="17" t="s">
        <v>694</v>
      </c>
      <c r="H897" s="91"/>
      <c r="I897" s="17"/>
      <c r="J897" s="17" t="s">
        <v>695</v>
      </c>
      <c r="K897" s="17"/>
      <c r="L897" s="17"/>
      <c r="M897" s="17"/>
      <c r="N897" s="17"/>
      <c r="O897" s="17" t="s">
        <v>348</v>
      </c>
      <c r="P897" s="91" t="s">
        <v>219</v>
      </c>
      <c r="Q897" s="91" t="s">
        <v>352</v>
      </c>
      <c r="R897" s="91"/>
      <c r="S897" s="220" t="s">
        <v>6654</v>
      </c>
      <c r="T897" s="134"/>
      <c r="U897" s="134"/>
      <c r="V897" s="134"/>
      <c r="W897" s="192"/>
      <c r="X897" s="104"/>
      <c r="Y897" s="211"/>
      <c r="Z897" s="20"/>
    </row>
    <row r="898" spans="1:26" ht="15.75" x14ac:dyDescent="0.25">
      <c r="A898" s="5">
        <f t="shared" si="30"/>
        <v>897</v>
      </c>
      <c r="B898" s="5">
        <f t="shared" si="31"/>
        <v>740</v>
      </c>
      <c r="C898" s="16" t="s">
        <v>3871</v>
      </c>
      <c r="D898" s="105"/>
      <c r="E898" s="91">
        <v>9</v>
      </c>
      <c r="F898" s="91"/>
      <c r="G898" s="17" t="s">
        <v>1334</v>
      </c>
      <c r="H898" s="91"/>
      <c r="I898" s="17"/>
      <c r="J898" s="17" t="s">
        <v>1335</v>
      </c>
      <c r="K898" s="17"/>
      <c r="L898" s="17"/>
      <c r="M898" s="17"/>
      <c r="N898" s="17"/>
      <c r="O898" s="17" t="s">
        <v>348</v>
      </c>
      <c r="P898" s="91" t="s">
        <v>219</v>
      </c>
      <c r="Q898" s="91" t="s">
        <v>1336</v>
      </c>
      <c r="R898" s="91"/>
      <c r="S898" s="220" t="s">
        <v>6655</v>
      </c>
      <c r="T898" s="134"/>
      <c r="U898" s="134"/>
      <c r="V898" s="134"/>
      <c r="W898" s="192"/>
      <c r="X898" s="104"/>
      <c r="Y898" s="211"/>
      <c r="Z898" s="20"/>
    </row>
    <row r="899" spans="1:26" ht="15.75" x14ac:dyDescent="0.25">
      <c r="A899" s="5">
        <f t="shared" si="30"/>
        <v>898</v>
      </c>
      <c r="B899" s="5">
        <f t="shared" si="31"/>
        <v>741</v>
      </c>
      <c r="C899" s="16" t="s">
        <v>3871</v>
      </c>
      <c r="D899" s="105"/>
      <c r="E899" s="91">
        <v>10</v>
      </c>
      <c r="F899" s="91"/>
      <c r="G899" s="17" t="s">
        <v>1866</v>
      </c>
      <c r="H899" s="91"/>
      <c r="I899" s="17" t="s">
        <v>1867</v>
      </c>
      <c r="J899" s="17" t="s">
        <v>1868</v>
      </c>
      <c r="K899" s="17"/>
      <c r="L899" s="17"/>
      <c r="M899" s="17"/>
      <c r="O899" s="17" t="s">
        <v>348</v>
      </c>
      <c r="P899" s="91" t="s">
        <v>219</v>
      </c>
      <c r="Q899" s="91" t="s">
        <v>363</v>
      </c>
      <c r="R899" s="91"/>
      <c r="S899" s="220" t="s">
        <v>6656</v>
      </c>
      <c r="T899" s="134"/>
      <c r="U899" s="134"/>
      <c r="V899" s="134"/>
      <c r="W899" s="192"/>
      <c r="X899" s="104"/>
      <c r="Y899" s="211"/>
      <c r="Z899" s="20"/>
    </row>
    <row r="900" spans="1:26" ht="15.75" x14ac:dyDescent="0.25">
      <c r="A900" s="5">
        <f t="shared" si="30"/>
        <v>899</v>
      </c>
      <c r="B900" s="5">
        <f t="shared" si="31"/>
        <v>742</v>
      </c>
      <c r="C900" s="16" t="s">
        <v>3871</v>
      </c>
      <c r="D900" s="105"/>
      <c r="E900" s="91">
        <v>8</v>
      </c>
      <c r="F900" s="91"/>
      <c r="G900" s="17" t="s">
        <v>2420</v>
      </c>
      <c r="H900" s="91"/>
      <c r="I900" s="17"/>
      <c r="J900" s="17" t="s">
        <v>2421</v>
      </c>
      <c r="K900" s="17"/>
      <c r="L900" s="17"/>
      <c r="M900" s="17"/>
      <c r="N900" s="17"/>
      <c r="O900" s="17" t="s">
        <v>348</v>
      </c>
      <c r="P900" s="91" t="s">
        <v>219</v>
      </c>
      <c r="Q900" s="91" t="s">
        <v>360</v>
      </c>
      <c r="R900" s="91"/>
      <c r="S900" s="220" t="s">
        <v>6657</v>
      </c>
      <c r="T900" s="134"/>
      <c r="U900" s="134"/>
      <c r="V900" s="134"/>
      <c r="W900" s="192"/>
      <c r="X900" s="104"/>
      <c r="Y900" s="211"/>
      <c r="Z900" s="20"/>
    </row>
    <row r="901" spans="1:26" ht="15.75" x14ac:dyDescent="0.25">
      <c r="A901" s="5">
        <f t="shared" si="30"/>
        <v>900</v>
      </c>
      <c r="B901" s="5">
        <f t="shared" si="31"/>
        <v>743</v>
      </c>
      <c r="C901" s="16" t="s">
        <v>3871</v>
      </c>
      <c r="D901" s="105"/>
      <c r="E901" s="91">
        <v>13</v>
      </c>
      <c r="F901" s="91"/>
      <c r="G901" s="17" t="s">
        <v>1624</v>
      </c>
      <c r="H901" s="91"/>
      <c r="I901" s="17"/>
      <c r="N901" s="17" t="s">
        <v>724</v>
      </c>
      <c r="O901" s="17" t="s">
        <v>1269</v>
      </c>
      <c r="P901" s="91" t="s">
        <v>219</v>
      </c>
      <c r="Q901" s="91" t="s">
        <v>1270</v>
      </c>
      <c r="R901" s="91"/>
      <c r="S901" s="220" t="s">
        <v>6226</v>
      </c>
      <c r="T901" s="134"/>
      <c r="U901" s="134"/>
      <c r="V901" s="134"/>
      <c r="W901" s="192"/>
      <c r="X901" s="104"/>
      <c r="Y901" s="211"/>
      <c r="Z901" s="20"/>
    </row>
    <row r="902" spans="1:26" ht="15.75" x14ac:dyDescent="0.25">
      <c r="A902" s="5">
        <f t="shared" ref="A902:A965" si="32">SUM(A901+1)</f>
        <v>901</v>
      </c>
      <c r="B902" s="5">
        <f t="shared" si="31"/>
        <v>744</v>
      </c>
      <c r="C902" s="16" t="s">
        <v>3871</v>
      </c>
      <c r="D902" s="105"/>
      <c r="E902" s="91">
        <v>11</v>
      </c>
      <c r="F902" s="91"/>
      <c r="G902" s="17" t="s">
        <v>588</v>
      </c>
      <c r="H902" s="91"/>
      <c r="I902" s="17"/>
      <c r="J902" s="17" t="s">
        <v>589</v>
      </c>
      <c r="K902" s="17"/>
      <c r="L902" s="17"/>
      <c r="M902" s="17"/>
      <c r="N902" s="17"/>
      <c r="O902" s="17" t="s">
        <v>348</v>
      </c>
      <c r="P902" s="91" t="s">
        <v>219</v>
      </c>
      <c r="Q902" s="91" t="s">
        <v>532</v>
      </c>
      <c r="R902" s="91"/>
      <c r="S902" s="220" t="s">
        <v>6226</v>
      </c>
      <c r="T902" s="134"/>
      <c r="U902" s="134"/>
      <c r="V902" s="134"/>
      <c r="W902" s="192"/>
      <c r="X902" s="104"/>
      <c r="Y902" s="211"/>
      <c r="Z902" s="20"/>
    </row>
    <row r="903" spans="1:26" ht="15.75" x14ac:dyDescent="0.25">
      <c r="A903" s="5">
        <f t="shared" si="32"/>
        <v>902</v>
      </c>
      <c r="B903" s="5">
        <f t="shared" si="31"/>
        <v>745</v>
      </c>
      <c r="C903" s="16" t="s">
        <v>3871</v>
      </c>
      <c r="D903" s="105"/>
      <c r="E903" s="91">
        <v>11</v>
      </c>
      <c r="F903" s="91"/>
      <c r="G903" s="17" t="s">
        <v>2049</v>
      </c>
      <c r="H903" s="91"/>
      <c r="I903" s="17"/>
      <c r="J903" s="17" t="s">
        <v>2050</v>
      </c>
      <c r="K903" s="17"/>
      <c r="L903" s="17"/>
      <c r="M903" s="17"/>
      <c r="N903" s="17"/>
      <c r="O903" s="17" t="s">
        <v>348</v>
      </c>
      <c r="P903" s="91" t="s">
        <v>219</v>
      </c>
      <c r="Q903" s="91" t="s">
        <v>1270</v>
      </c>
      <c r="R903" s="91"/>
      <c r="S903" s="220" t="s">
        <v>6658</v>
      </c>
      <c r="T903" s="134"/>
      <c r="U903" s="134"/>
      <c r="V903" s="134"/>
      <c r="W903" s="192"/>
      <c r="X903" s="104"/>
      <c r="Y903" s="211"/>
      <c r="Z903" s="20"/>
    </row>
    <row r="904" spans="1:26" ht="15.75" x14ac:dyDescent="0.25">
      <c r="A904" s="5">
        <f t="shared" si="32"/>
        <v>903</v>
      </c>
      <c r="B904" s="5">
        <f t="shared" si="31"/>
        <v>746</v>
      </c>
      <c r="C904" s="16" t="s">
        <v>3871</v>
      </c>
      <c r="D904" s="105"/>
      <c r="E904" s="91">
        <v>10</v>
      </c>
      <c r="F904" s="91"/>
      <c r="G904" s="17" t="s">
        <v>2184</v>
      </c>
      <c r="H904" s="91"/>
      <c r="I904" s="17"/>
      <c r="J904" s="17" t="s">
        <v>2185</v>
      </c>
      <c r="K904" s="17"/>
      <c r="L904" s="17"/>
      <c r="M904" s="17"/>
      <c r="N904" s="17"/>
      <c r="O904" s="17" t="s">
        <v>348</v>
      </c>
      <c r="P904" s="91" t="s">
        <v>219</v>
      </c>
      <c r="Q904" s="91" t="s">
        <v>453</v>
      </c>
      <c r="R904" s="91"/>
      <c r="S904" s="220" t="s">
        <v>6659</v>
      </c>
      <c r="T904" s="134"/>
      <c r="U904" s="134"/>
      <c r="V904" s="134"/>
      <c r="W904" s="192"/>
      <c r="X904" s="104"/>
      <c r="Y904" s="211"/>
      <c r="Z904" s="20"/>
    </row>
    <row r="905" spans="1:26" ht="15.75" x14ac:dyDescent="0.25">
      <c r="A905" s="5">
        <f t="shared" si="32"/>
        <v>904</v>
      </c>
      <c r="B905" s="5">
        <f t="shared" si="31"/>
        <v>747</v>
      </c>
      <c r="C905" s="16" t="s">
        <v>3871</v>
      </c>
      <c r="D905" s="105"/>
      <c r="E905" s="91">
        <v>13</v>
      </c>
      <c r="F905" s="91"/>
      <c r="G905" s="17" t="s">
        <v>2391</v>
      </c>
      <c r="H905" s="91"/>
      <c r="I905" s="17"/>
      <c r="J905" s="17" t="s">
        <v>2392</v>
      </c>
      <c r="K905" s="17"/>
      <c r="L905" s="17"/>
      <c r="M905" s="17"/>
      <c r="N905" s="17"/>
      <c r="O905" s="17" t="s">
        <v>473</v>
      </c>
      <c r="P905" s="91" t="s">
        <v>219</v>
      </c>
      <c r="Q905" s="91" t="s">
        <v>474</v>
      </c>
      <c r="R905" s="91"/>
      <c r="S905" s="220" t="s">
        <v>6226</v>
      </c>
      <c r="T905" s="134"/>
      <c r="U905" s="134"/>
      <c r="V905" s="134"/>
      <c r="W905" s="192"/>
      <c r="X905" s="104"/>
      <c r="Y905" s="211"/>
      <c r="Z905" s="20"/>
    </row>
    <row r="906" spans="1:26" ht="15.75" x14ac:dyDescent="0.25">
      <c r="A906" s="5">
        <f t="shared" si="32"/>
        <v>905</v>
      </c>
      <c r="B906" s="5">
        <f t="shared" si="31"/>
        <v>748</v>
      </c>
      <c r="C906" s="16" t="s">
        <v>3871</v>
      </c>
      <c r="D906" s="105"/>
      <c r="E906" s="91">
        <v>13</v>
      </c>
      <c r="F906" s="91"/>
      <c r="G906" s="17" t="s">
        <v>1919</v>
      </c>
      <c r="H906" s="91"/>
      <c r="I906" s="17"/>
      <c r="N906" s="17" t="s">
        <v>1920</v>
      </c>
      <c r="O906" s="17" t="s">
        <v>1269</v>
      </c>
      <c r="P906" s="91" t="s">
        <v>219</v>
      </c>
      <c r="Q906" s="91" t="s">
        <v>1270</v>
      </c>
      <c r="R906" s="91"/>
      <c r="S906" s="220" t="s">
        <v>6226</v>
      </c>
      <c r="T906" s="134"/>
      <c r="U906" s="134"/>
      <c r="V906" s="134"/>
      <c r="W906" s="192"/>
      <c r="X906" s="104"/>
      <c r="Y906" s="211"/>
      <c r="Z906" s="20"/>
    </row>
    <row r="907" spans="1:26" ht="15.75" x14ac:dyDescent="0.25">
      <c r="A907" s="5">
        <f t="shared" si="32"/>
        <v>906</v>
      </c>
      <c r="B907" s="5">
        <f t="shared" si="31"/>
        <v>749</v>
      </c>
      <c r="C907" s="16" t="s">
        <v>3871</v>
      </c>
      <c r="D907" s="105"/>
      <c r="E907" s="91">
        <v>13</v>
      </c>
      <c r="F907" s="91"/>
      <c r="G907" s="17" t="s">
        <v>1609</v>
      </c>
      <c r="H907" s="91"/>
      <c r="I907" s="17"/>
      <c r="J907" s="17" t="s">
        <v>1610</v>
      </c>
      <c r="K907" s="17"/>
      <c r="L907" s="17"/>
      <c r="M907" s="17"/>
      <c r="N907" s="17"/>
      <c r="O907" s="17" t="s">
        <v>1269</v>
      </c>
      <c r="P907" s="91" t="s">
        <v>219</v>
      </c>
      <c r="Q907" s="91" t="s">
        <v>1270</v>
      </c>
      <c r="R907" s="91"/>
      <c r="S907" s="220" t="s">
        <v>6226</v>
      </c>
      <c r="T907" s="134"/>
      <c r="U907" s="134"/>
      <c r="V907" s="134"/>
      <c r="W907" s="192"/>
      <c r="X907" s="104"/>
      <c r="Y907" s="211"/>
      <c r="Z907" s="20"/>
    </row>
    <row r="908" spans="1:26" ht="15.75" x14ac:dyDescent="0.25">
      <c r="A908" s="5">
        <f t="shared" si="32"/>
        <v>907</v>
      </c>
      <c r="B908" s="5">
        <f t="shared" si="31"/>
        <v>750</v>
      </c>
      <c r="C908" s="16" t="s">
        <v>3871</v>
      </c>
      <c r="D908" s="105"/>
      <c r="E908" s="91">
        <v>11</v>
      </c>
      <c r="F908" s="91"/>
      <c r="G908" s="17" t="s">
        <v>1065</v>
      </c>
      <c r="H908" s="91"/>
      <c r="I908" s="17"/>
      <c r="J908" s="17" t="s">
        <v>1066</v>
      </c>
      <c r="K908" s="17"/>
      <c r="L908" s="17"/>
      <c r="M908" s="17"/>
      <c r="N908" s="17"/>
      <c r="O908" s="17" t="s">
        <v>348</v>
      </c>
      <c r="P908" s="91" t="s">
        <v>219</v>
      </c>
      <c r="Q908" s="91" t="s">
        <v>352</v>
      </c>
      <c r="R908" s="91"/>
      <c r="S908" s="220" t="s">
        <v>6226</v>
      </c>
      <c r="T908" s="134"/>
      <c r="U908" s="134"/>
      <c r="V908" s="134"/>
      <c r="W908" s="192"/>
      <c r="X908" s="104"/>
      <c r="Y908" s="211"/>
      <c r="Z908" s="20"/>
    </row>
    <row r="909" spans="1:26" ht="15.75" x14ac:dyDescent="0.25">
      <c r="A909" s="5">
        <f t="shared" si="32"/>
        <v>908</v>
      </c>
      <c r="B909" s="5">
        <f t="shared" si="31"/>
        <v>751</v>
      </c>
      <c r="C909" s="16" t="s">
        <v>3871</v>
      </c>
      <c r="D909" s="105"/>
      <c r="E909" s="91">
        <v>11</v>
      </c>
      <c r="F909" s="91"/>
      <c r="G909" s="17" t="s">
        <v>991</v>
      </c>
      <c r="H909" s="91"/>
      <c r="I909" s="17"/>
      <c r="J909" s="17" t="s">
        <v>992</v>
      </c>
      <c r="K909" s="17"/>
      <c r="L909" s="17"/>
      <c r="M909" s="17"/>
      <c r="N909" s="17"/>
      <c r="O909" s="17" t="s">
        <v>348</v>
      </c>
      <c r="P909" s="91" t="s">
        <v>219</v>
      </c>
      <c r="Q909" s="91" t="s">
        <v>352</v>
      </c>
      <c r="R909" s="91"/>
      <c r="S909" s="220" t="s">
        <v>6660</v>
      </c>
      <c r="T909" s="134"/>
      <c r="U909" s="134"/>
      <c r="V909" s="134"/>
      <c r="W909" s="192"/>
      <c r="X909" s="104"/>
      <c r="Y909" s="211"/>
      <c r="Z909" s="20"/>
    </row>
    <row r="910" spans="1:26" ht="15.75" x14ac:dyDescent="0.25">
      <c r="A910" s="5">
        <f t="shared" si="32"/>
        <v>909</v>
      </c>
      <c r="B910" s="5">
        <f t="shared" si="31"/>
        <v>752</v>
      </c>
      <c r="C910" s="16" t="s">
        <v>3871</v>
      </c>
      <c r="D910" s="105"/>
      <c r="E910" s="91">
        <v>11</v>
      </c>
      <c r="F910" s="91"/>
      <c r="G910" s="17" t="s">
        <v>2641</v>
      </c>
      <c r="H910" s="91"/>
      <c r="I910" s="17" t="s">
        <v>1341</v>
      </c>
      <c r="J910" s="17" t="s">
        <v>1210</v>
      </c>
      <c r="K910" s="17"/>
      <c r="L910" s="17"/>
      <c r="M910" s="17"/>
      <c r="O910" s="17" t="s">
        <v>348</v>
      </c>
      <c r="P910" s="91" t="s">
        <v>219</v>
      </c>
      <c r="Q910" s="91" t="s">
        <v>352</v>
      </c>
      <c r="R910" s="91"/>
      <c r="S910" s="220" t="s">
        <v>6274</v>
      </c>
      <c r="T910" s="134"/>
      <c r="U910" s="134"/>
      <c r="V910" s="134"/>
      <c r="W910" s="192"/>
      <c r="X910" s="104"/>
      <c r="Y910" s="211"/>
      <c r="Z910" s="20"/>
    </row>
    <row r="911" spans="1:26" ht="15.75" x14ac:dyDescent="0.25">
      <c r="A911" s="5">
        <f t="shared" si="32"/>
        <v>910</v>
      </c>
      <c r="B911" s="5">
        <f t="shared" si="31"/>
        <v>753</v>
      </c>
      <c r="C911" s="16" t="s">
        <v>3871</v>
      </c>
      <c r="D911" s="105"/>
      <c r="E911" s="91">
        <v>12</v>
      </c>
      <c r="F911" s="91"/>
      <c r="G911" s="17" t="s">
        <v>1692</v>
      </c>
      <c r="H911" s="91"/>
      <c r="I911" s="17"/>
      <c r="J911" s="17" t="s">
        <v>1693</v>
      </c>
      <c r="K911" s="17"/>
      <c r="L911" s="17"/>
      <c r="M911" s="17"/>
      <c r="N911" s="17"/>
      <c r="O911" s="17" t="s">
        <v>348</v>
      </c>
      <c r="P911" s="91" t="s">
        <v>219</v>
      </c>
      <c r="Q911" s="91" t="s">
        <v>407</v>
      </c>
      <c r="R911" s="91"/>
      <c r="S911" s="220" t="s">
        <v>6226</v>
      </c>
      <c r="T911" s="134"/>
      <c r="U911" s="134"/>
      <c r="V911" s="134"/>
      <c r="W911" s="192"/>
      <c r="X911" s="104"/>
      <c r="Y911" s="211"/>
      <c r="Z911" s="20"/>
    </row>
    <row r="912" spans="1:26" ht="15.75" x14ac:dyDescent="0.25">
      <c r="A912" s="5">
        <f t="shared" si="32"/>
        <v>911</v>
      </c>
      <c r="B912" s="5">
        <f t="shared" si="31"/>
        <v>754</v>
      </c>
      <c r="C912" s="16" t="s">
        <v>3871</v>
      </c>
      <c r="D912" s="105"/>
      <c r="E912" s="91">
        <v>9</v>
      </c>
      <c r="F912" s="91"/>
      <c r="G912" s="17" t="s">
        <v>1374</v>
      </c>
      <c r="H912" s="91"/>
      <c r="I912" s="17"/>
      <c r="J912" s="17" t="s">
        <v>1375</v>
      </c>
      <c r="K912" s="17"/>
      <c r="L912" s="17"/>
      <c r="M912" s="17"/>
      <c r="N912" s="17"/>
      <c r="O912" s="17" t="s">
        <v>348</v>
      </c>
      <c r="P912" s="91" t="s">
        <v>219</v>
      </c>
      <c r="Q912" s="91" t="s">
        <v>450</v>
      </c>
      <c r="R912" s="91"/>
      <c r="S912" s="220" t="s">
        <v>6661</v>
      </c>
      <c r="T912" s="134"/>
      <c r="U912" s="134"/>
      <c r="V912" s="134"/>
      <c r="W912" s="192"/>
      <c r="X912" s="104"/>
      <c r="Y912" s="211"/>
      <c r="Z912" s="20"/>
    </row>
    <row r="913" spans="1:26" ht="15.75" x14ac:dyDescent="0.25">
      <c r="A913" s="5">
        <f t="shared" si="32"/>
        <v>912</v>
      </c>
      <c r="B913" s="5">
        <f t="shared" si="31"/>
        <v>755</v>
      </c>
      <c r="C913" s="16" t="s">
        <v>3871</v>
      </c>
      <c r="D913" s="105"/>
      <c r="E913" s="91">
        <v>12</v>
      </c>
      <c r="F913" s="91"/>
      <c r="G913" s="17" t="s">
        <v>1771</v>
      </c>
      <c r="H913" s="91"/>
      <c r="I913" s="17"/>
      <c r="J913" s="17" t="s">
        <v>1772</v>
      </c>
      <c r="K913" s="17"/>
      <c r="L913" s="17"/>
      <c r="M913" s="17"/>
      <c r="N913" s="17"/>
      <c r="O913" s="17" t="s">
        <v>348</v>
      </c>
      <c r="P913" s="91" t="s">
        <v>219</v>
      </c>
      <c r="Q913" s="91" t="s">
        <v>453</v>
      </c>
      <c r="R913" s="91"/>
      <c r="S913" s="220" t="s">
        <v>6662</v>
      </c>
      <c r="T913" s="134"/>
      <c r="U913" s="134"/>
      <c r="V913" s="134"/>
      <c r="W913" s="192"/>
      <c r="X913" s="104"/>
      <c r="Y913" s="211"/>
      <c r="Z913" s="20"/>
    </row>
    <row r="914" spans="1:26" ht="15.75" x14ac:dyDescent="0.25">
      <c r="A914" s="5">
        <f t="shared" si="32"/>
        <v>913</v>
      </c>
      <c r="B914" s="5">
        <f t="shared" si="31"/>
        <v>756</v>
      </c>
      <c r="C914" s="16" t="s">
        <v>3871</v>
      </c>
      <c r="D914" s="105"/>
      <c r="E914" s="91">
        <v>10</v>
      </c>
      <c r="F914" s="91"/>
      <c r="G914" s="17" t="s">
        <v>372</v>
      </c>
      <c r="H914" s="91"/>
      <c r="I914" s="17"/>
      <c r="J914" s="17" t="s">
        <v>373</v>
      </c>
      <c r="K914" s="17"/>
      <c r="L914" s="17"/>
      <c r="M914" s="17"/>
      <c r="N914" s="17"/>
      <c r="O914" s="17" t="s">
        <v>348</v>
      </c>
      <c r="P914" s="91" t="s">
        <v>219</v>
      </c>
      <c r="Q914" s="91" t="s">
        <v>363</v>
      </c>
      <c r="R914" s="91"/>
      <c r="S914" s="220" t="s">
        <v>6663</v>
      </c>
      <c r="T914" s="134"/>
      <c r="U914" s="134"/>
      <c r="V914" s="134"/>
      <c r="W914" s="192"/>
      <c r="X914" s="104"/>
      <c r="Y914" s="211"/>
      <c r="Z914" s="20"/>
    </row>
    <row r="915" spans="1:26" ht="15.75" x14ac:dyDescent="0.25">
      <c r="A915" s="5">
        <f t="shared" si="32"/>
        <v>914</v>
      </c>
      <c r="B915" s="5">
        <f t="shared" si="31"/>
        <v>757</v>
      </c>
      <c r="C915" s="16" t="s">
        <v>3871</v>
      </c>
      <c r="D915" s="105"/>
      <c r="E915" s="91">
        <v>10</v>
      </c>
      <c r="F915" s="91"/>
      <c r="G915" s="17" t="s">
        <v>2467</v>
      </c>
      <c r="H915" s="91"/>
      <c r="I915" s="17"/>
      <c r="J915" s="17" t="s">
        <v>2468</v>
      </c>
      <c r="K915" s="17"/>
      <c r="L915" s="17"/>
      <c r="M915" s="17"/>
      <c r="N915" s="17"/>
      <c r="O915" s="17" t="s">
        <v>348</v>
      </c>
      <c r="P915" s="91" t="s">
        <v>219</v>
      </c>
      <c r="Q915" s="91" t="s">
        <v>357</v>
      </c>
      <c r="R915" s="91"/>
      <c r="S915" s="220" t="s">
        <v>6664</v>
      </c>
      <c r="T915" s="134"/>
      <c r="U915" s="134"/>
      <c r="V915" s="134"/>
      <c r="W915" s="192"/>
      <c r="X915" s="104"/>
      <c r="Y915" s="211"/>
      <c r="Z915" s="20"/>
    </row>
    <row r="916" spans="1:26" ht="15.75" x14ac:dyDescent="0.25">
      <c r="A916" s="5">
        <f t="shared" si="32"/>
        <v>915</v>
      </c>
      <c r="B916" s="5">
        <f t="shared" si="31"/>
        <v>758</v>
      </c>
      <c r="C916" s="16" t="s">
        <v>3871</v>
      </c>
      <c r="D916" s="105"/>
      <c r="E916" s="91">
        <v>9</v>
      </c>
      <c r="F916" s="91"/>
      <c r="G916" s="17" t="s">
        <v>2337</v>
      </c>
      <c r="H916" s="91"/>
      <c r="I916" s="17"/>
      <c r="J916" s="17" t="s">
        <v>2338</v>
      </c>
      <c r="K916" s="17"/>
      <c r="L916" s="17"/>
      <c r="M916" s="17"/>
      <c r="N916" s="17"/>
      <c r="O916" s="17" t="s">
        <v>348</v>
      </c>
      <c r="P916" s="91" t="s">
        <v>219</v>
      </c>
      <c r="Q916" s="91" t="s">
        <v>450</v>
      </c>
      <c r="R916" s="91"/>
      <c r="S916" s="220" t="s">
        <v>6665</v>
      </c>
      <c r="T916" s="134"/>
      <c r="U916" s="134"/>
      <c r="V916" s="134"/>
      <c r="W916" s="192"/>
      <c r="X916" s="104"/>
      <c r="Y916" s="211"/>
      <c r="Z916" s="20"/>
    </row>
    <row r="917" spans="1:26" ht="15.75" x14ac:dyDescent="0.25">
      <c r="A917" s="5">
        <f t="shared" si="32"/>
        <v>916</v>
      </c>
      <c r="B917" s="5">
        <f t="shared" si="31"/>
        <v>759</v>
      </c>
      <c r="C917" s="16" t="s">
        <v>3871</v>
      </c>
      <c r="D917" s="105"/>
      <c r="E917" s="91">
        <v>4</v>
      </c>
      <c r="F917" s="91"/>
      <c r="G917" s="17" t="s">
        <v>1839</v>
      </c>
      <c r="H917" s="91"/>
      <c r="I917" s="17"/>
      <c r="J917" s="17" t="s">
        <v>1840</v>
      </c>
      <c r="K917" s="17"/>
      <c r="L917" s="17"/>
      <c r="M917" s="17"/>
      <c r="N917" s="17"/>
      <c r="O917" s="17" t="s">
        <v>348</v>
      </c>
      <c r="P917" s="91" t="s">
        <v>219</v>
      </c>
      <c r="Q917" s="91" t="s">
        <v>439</v>
      </c>
      <c r="R917" s="91"/>
      <c r="S917" s="220" t="s">
        <v>6226</v>
      </c>
      <c r="T917" s="134"/>
      <c r="U917" s="134"/>
      <c r="V917" s="134"/>
      <c r="W917" s="192"/>
      <c r="X917" s="104"/>
      <c r="Y917" s="211"/>
      <c r="Z917" s="20"/>
    </row>
    <row r="918" spans="1:26" ht="15.75" x14ac:dyDescent="0.25">
      <c r="A918" s="5">
        <f t="shared" si="32"/>
        <v>917</v>
      </c>
      <c r="B918" s="5">
        <f t="shared" si="31"/>
        <v>760</v>
      </c>
      <c r="C918" s="16" t="s">
        <v>3871</v>
      </c>
      <c r="D918" s="105"/>
      <c r="E918" s="91">
        <v>7</v>
      </c>
      <c r="F918" s="91"/>
      <c r="G918" s="17" t="s">
        <v>2305</v>
      </c>
      <c r="H918" s="91"/>
      <c r="I918" s="17"/>
      <c r="J918" s="17" t="s">
        <v>2306</v>
      </c>
      <c r="K918" s="17"/>
      <c r="L918" s="17"/>
      <c r="M918" s="17"/>
      <c r="N918" s="17"/>
      <c r="O918" s="17" t="s">
        <v>348</v>
      </c>
      <c r="P918" s="91" t="s">
        <v>219</v>
      </c>
      <c r="Q918" s="91" t="s">
        <v>352</v>
      </c>
      <c r="R918" s="91"/>
      <c r="S918" s="220" t="s">
        <v>6666</v>
      </c>
      <c r="T918" s="134"/>
      <c r="U918" s="134"/>
      <c r="V918" s="134"/>
      <c r="W918" s="192"/>
      <c r="X918" s="104"/>
      <c r="Y918" s="211"/>
      <c r="Z918" s="20"/>
    </row>
    <row r="919" spans="1:26" ht="15.75" x14ac:dyDescent="0.25">
      <c r="A919" s="5">
        <f t="shared" si="32"/>
        <v>918</v>
      </c>
      <c r="B919" s="5">
        <f t="shared" si="31"/>
        <v>761</v>
      </c>
      <c r="C919" s="16" t="s">
        <v>3871</v>
      </c>
      <c r="D919" s="105"/>
      <c r="E919" s="91">
        <v>9</v>
      </c>
      <c r="F919" s="91"/>
      <c r="G919" s="17" t="s">
        <v>2598</v>
      </c>
      <c r="H919" s="91"/>
      <c r="I919" s="17" t="s">
        <v>2599</v>
      </c>
      <c r="J919" s="17" t="s">
        <v>2600</v>
      </c>
      <c r="K919" s="17"/>
      <c r="L919" s="17"/>
      <c r="M919" s="17"/>
      <c r="O919" s="17" t="s">
        <v>348</v>
      </c>
      <c r="P919" s="91" t="s">
        <v>219</v>
      </c>
      <c r="Q919" s="91" t="s">
        <v>404</v>
      </c>
      <c r="R919" s="91"/>
      <c r="S919" s="220" t="s">
        <v>6226</v>
      </c>
      <c r="T919" s="134"/>
      <c r="U919" s="134"/>
      <c r="V919" s="134"/>
      <c r="W919" s="192"/>
      <c r="X919" s="104"/>
      <c r="Y919" s="211"/>
      <c r="Z919" s="20"/>
    </row>
    <row r="920" spans="1:26" ht="15.75" x14ac:dyDescent="0.25">
      <c r="A920" s="5">
        <f t="shared" si="32"/>
        <v>919</v>
      </c>
      <c r="B920" s="5">
        <f t="shared" si="31"/>
        <v>762</v>
      </c>
      <c r="C920" s="16" t="s">
        <v>3871</v>
      </c>
      <c r="D920" s="105"/>
      <c r="E920" s="91">
        <v>2</v>
      </c>
      <c r="F920" s="91"/>
      <c r="G920" s="17" t="s">
        <v>2329</v>
      </c>
      <c r="H920" s="91"/>
      <c r="I920" s="17"/>
      <c r="J920" s="17" t="s">
        <v>2330</v>
      </c>
      <c r="K920" s="17"/>
      <c r="L920" s="17"/>
      <c r="M920" s="17"/>
      <c r="N920" s="17"/>
      <c r="O920" s="17" t="s">
        <v>348</v>
      </c>
      <c r="P920" s="91" t="s">
        <v>219</v>
      </c>
      <c r="Q920" s="91" t="s">
        <v>442</v>
      </c>
      <c r="R920" s="91"/>
      <c r="S920" s="220" t="s">
        <v>6667</v>
      </c>
      <c r="T920" s="134"/>
      <c r="U920" s="134"/>
      <c r="V920" s="134"/>
      <c r="W920" s="192"/>
      <c r="X920" s="104"/>
      <c r="Y920" s="211"/>
      <c r="Z920" s="20"/>
    </row>
    <row r="921" spans="1:26" ht="15.75" x14ac:dyDescent="0.25">
      <c r="A921" s="5">
        <f t="shared" si="32"/>
        <v>920</v>
      </c>
      <c r="B921" s="5">
        <f t="shared" si="31"/>
        <v>763</v>
      </c>
      <c r="C921" s="16" t="s">
        <v>3871</v>
      </c>
      <c r="D921" s="105"/>
      <c r="E921" s="91">
        <v>14</v>
      </c>
      <c r="F921" s="91"/>
      <c r="G921" s="17" t="s">
        <v>2410</v>
      </c>
      <c r="H921" s="91"/>
      <c r="I921" s="17"/>
      <c r="J921" s="17" t="s">
        <v>2411</v>
      </c>
      <c r="K921" s="17"/>
      <c r="L921" s="17"/>
      <c r="M921" s="17"/>
      <c r="N921" s="17"/>
      <c r="O921" s="17" t="s">
        <v>348</v>
      </c>
      <c r="P921" s="91" t="s">
        <v>219</v>
      </c>
      <c r="Q921" s="91" t="s">
        <v>453</v>
      </c>
      <c r="R921" s="91"/>
      <c r="S921" s="220" t="s">
        <v>6668</v>
      </c>
      <c r="T921" s="134"/>
      <c r="U921" s="134"/>
      <c r="V921" s="134"/>
      <c r="W921" s="192"/>
      <c r="X921" s="104"/>
      <c r="Y921" s="211"/>
      <c r="Z921" s="20"/>
    </row>
    <row r="922" spans="1:26" ht="15.75" x14ac:dyDescent="0.25">
      <c r="A922" s="5">
        <f t="shared" si="32"/>
        <v>921</v>
      </c>
      <c r="B922" s="5">
        <f t="shared" si="31"/>
        <v>764</v>
      </c>
      <c r="C922" s="16" t="s">
        <v>3871</v>
      </c>
      <c r="D922" s="105"/>
      <c r="E922" s="91">
        <v>14</v>
      </c>
      <c r="F922" s="91"/>
      <c r="G922" s="17" t="s">
        <v>1927</v>
      </c>
      <c r="H922" s="91"/>
      <c r="I922" s="17"/>
      <c r="J922" s="17" t="s">
        <v>1928</v>
      </c>
      <c r="K922" s="17"/>
      <c r="L922" s="17"/>
      <c r="M922" s="17"/>
      <c r="N922" s="17"/>
      <c r="O922" s="17" t="s">
        <v>348</v>
      </c>
      <c r="P922" s="91" t="s">
        <v>219</v>
      </c>
      <c r="Q922" s="91" t="s">
        <v>453</v>
      </c>
      <c r="R922" s="91"/>
      <c r="S922" s="220" t="s">
        <v>6669</v>
      </c>
      <c r="T922" s="134"/>
      <c r="U922" s="134"/>
      <c r="V922" s="134"/>
      <c r="W922" s="192"/>
      <c r="X922" s="104"/>
      <c r="Y922" s="211"/>
      <c r="Z922" s="20"/>
    </row>
    <row r="923" spans="1:26" ht="15.75" x14ac:dyDescent="0.25">
      <c r="A923" s="5">
        <f t="shared" si="32"/>
        <v>922</v>
      </c>
      <c r="B923" s="5">
        <f t="shared" si="31"/>
        <v>765</v>
      </c>
      <c r="C923" s="16" t="s">
        <v>3871</v>
      </c>
      <c r="D923" s="105"/>
      <c r="E923" s="91">
        <v>11</v>
      </c>
      <c r="F923" s="91"/>
      <c r="G923" s="17" t="s">
        <v>2370</v>
      </c>
      <c r="H923" s="91"/>
      <c r="I923" s="17"/>
      <c r="J923" s="17" t="s">
        <v>2371</v>
      </c>
      <c r="K923" s="17"/>
      <c r="L923" s="17"/>
      <c r="M923" s="17"/>
      <c r="N923" s="17"/>
      <c r="O923" s="17" t="s">
        <v>348</v>
      </c>
      <c r="P923" s="91" t="s">
        <v>219</v>
      </c>
      <c r="Q923" s="91" t="s">
        <v>407</v>
      </c>
      <c r="R923" s="91"/>
      <c r="S923" s="220" t="s">
        <v>6670</v>
      </c>
      <c r="T923" s="134"/>
      <c r="U923" s="134"/>
      <c r="V923" s="134"/>
      <c r="W923" s="192"/>
      <c r="X923" s="104"/>
      <c r="Y923" s="211"/>
      <c r="Z923" s="20"/>
    </row>
    <row r="924" spans="1:26" s="49" customFormat="1" ht="15.75" x14ac:dyDescent="0.25">
      <c r="A924" s="5">
        <f t="shared" si="32"/>
        <v>923</v>
      </c>
      <c r="B924" s="5">
        <f t="shared" si="31"/>
        <v>766</v>
      </c>
      <c r="C924" s="16" t="s">
        <v>3871</v>
      </c>
      <c r="D924" s="105"/>
      <c r="E924" s="91">
        <v>9</v>
      </c>
      <c r="F924" s="91"/>
      <c r="G924" s="17" t="s">
        <v>722</v>
      </c>
      <c r="H924" s="91"/>
      <c r="I924" s="17" t="s">
        <v>723</v>
      </c>
      <c r="J924" s="5"/>
      <c r="K924" s="5"/>
      <c r="L924" s="5"/>
      <c r="M924" s="5"/>
      <c r="N924" s="17" t="s">
        <v>724</v>
      </c>
      <c r="O924" s="17" t="s">
        <v>348</v>
      </c>
      <c r="P924" s="91" t="s">
        <v>219</v>
      </c>
      <c r="Q924" s="91" t="s">
        <v>401</v>
      </c>
      <c r="R924" s="91"/>
      <c r="S924" s="220" t="s">
        <v>6226</v>
      </c>
      <c r="T924" s="134"/>
      <c r="U924" s="134"/>
      <c r="V924" s="134"/>
      <c r="W924" s="192"/>
      <c r="X924" s="104"/>
      <c r="Y924" s="211"/>
      <c r="Z924" s="20"/>
    </row>
    <row r="925" spans="1:26" ht="15.75" x14ac:dyDescent="0.25">
      <c r="A925" s="5">
        <f t="shared" si="32"/>
        <v>924</v>
      </c>
      <c r="B925" s="5">
        <f t="shared" si="31"/>
        <v>767</v>
      </c>
      <c r="C925" s="16" t="s">
        <v>3871</v>
      </c>
      <c r="D925" s="105"/>
      <c r="E925" s="91">
        <v>8</v>
      </c>
      <c r="F925" s="91"/>
      <c r="G925" s="17" t="s">
        <v>641</v>
      </c>
      <c r="H925" s="91"/>
      <c r="I925" s="17"/>
      <c r="J925" s="17" t="s">
        <v>642</v>
      </c>
      <c r="K925" s="17"/>
      <c r="L925" s="17"/>
      <c r="M925" s="17"/>
      <c r="N925" s="17"/>
      <c r="O925" s="17" t="s">
        <v>348</v>
      </c>
      <c r="P925" s="91" t="s">
        <v>219</v>
      </c>
      <c r="Q925" s="91" t="s">
        <v>352</v>
      </c>
      <c r="R925" s="91"/>
      <c r="S925" s="220" t="s">
        <v>6671</v>
      </c>
      <c r="T925" s="134"/>
      <c r="U925" s="134"/>
      <c r="V925" s="134"/>
      <c r="W925" s="192"/>
      <c r="X925" s="104"/>
      <c r="Y925" s="211"/>
      <c r="Z925" s="20"/>
    </row>
    <row r="926" spans="1:26" ht="15.75" x14ac:dyDescent="0.25">
      <c r="A926" s="5">
        <f t="shared" si="32"/>
        <v>925</v>
      </c>
      <c r="B926" s="5">
        <f t="shared" si="31"/>
        <v>768</v>
      </c>
      <c r="C926" s="16" t="s">
        <v>3871</v>
      </c>
      <c r="D926" s="105"/>
      <c r="E926" s="91">
        <v>7</v>
      </c>
      <c r="F926" s="91"/>
      <c r="G926" s="17" t="s">
        <v>2449</v>
      </c>
      <c r="H926" s="91"/>
      <c r="I926" s="17"/>
      <c r="J926" s="17" t="s">
        <v>2450</v>
      </c>
      <c r="K926" s="17"/>
      <c r="L926" s="17"/>
      <c r="M926" s="17"/>
      <c r="N926" s="17"/>
      <c r="O926" s="17" t="s">
        <v>348</v>
      </c>
      <c r="P926" s="91" t="s">
        <v>219</v>
      </c>
      <c r="Q926" s="91" t="s">
        <v>2451</v>
      </c>
      <c r="R926" s="91"/>
      <c r="S926" s="220" t="s">
        <v>6226</v>
      </c>
      <c r="T926" s="134"/>
      <c r="U926" s="134"/>
      <c r="V926" s="134"/>
      <c r="W926" s="192"/>
      <c r="X926" s="104"/>
      <c r="Y926" s="211"/>
      <c r="Z926" s="20"/>
    </row>
    <row r="927" spans="1:26" ht="15.75" x14ac:dyDescent="0.25">
      <c r="A927" s="5">
        <f t="shared" si="32"/>
        <v>926</v>
      </c>
      <c r="B927" s="5">
        <f t="shared" si="31"/>
        <v>769</v>
      </c>
      <c r="C927" s="16" t="s">
        <v>3871</v>
      </c>
      <c r="D927" s="105"/>
      <c r="E927" s="91">
        <v>13</v>
      </c>
      <c r="F927" s="91"/>
      <c r="G927" s="17" t="s">
        <v>2288</v>
      </c>
      <c r="H927" s="91"/>
      <c r="I927" s="17"/>
      <c r="J927" s="17" t="s">
        <v>2289</v>
      </c>
      <c r="K927" s="17"/>
      <c r="L927" s="17"/>
      <c r="M927" s="17"/>
      <c r="N927" s="17"/>
      <c r="O927" s="17" t="s">
        <v>473</v>
      </c>
      <c r="P927" s="91" t="s">
        <v>219</v>
      </c>
      <c r="Q927" s="91" t="s">
        <v>474</v>
      </c>
      <c r="R927" s="91"/>
      <c r="S927" s="220" t="s">
        <v>6226</v>
      </c>
      <c r="T927" s="134"/>
      <c r="U927" s="134"/>
      <c r="V927" s="134"/>
      <c r="W927" s="192"/>
      <c r="X927" s="104"/>
      <c r="Y927" s="211"/>
      <c r="Z927" s="20"/>
    </row>
    <row r="928" spans="1:26" ht="15.75" x14ac:dyDescent="0.25">
      <c r="A928" s="5">
        <f t="shared" si="32"/>
        <v>927</v>
      </c>
      <c r="B928" s="5">
        <f t="shared" ref="B928:B991" si="33">SUM(B927+1)</f>
        <v>770</v>
      </c>
      <c r="C928" s="16" t="s">
        <v>3871</v>
      </c>
      <c r="D928" s="105"/>
      <c r="E928" s="91">
        <v>12</v>
      </c>
      <c r="F928" s="91"/>
      <c r="G928" s="17" t="s">
        <v>907</v>
      </c>
      <c r="H928" s="91"/>
      <c r="I928" s="17"/>
      <c r="J928" s="17" t="s">
        <v>908</v>
      </c>
      <c r="K928" s="17"/>
      <c r="L928" s="17"/>
      <c r="M928" s="17"/>
      <c r="N928" s="17"/>
      <c r="O928" s="17" t="s">
        <v>348</v>
      </c>
      <c r="P928" s="91" t="s">
        <v>219</v>
      </c>
      <c r="Q928" s="91" t="s">
        <v>526</v>
      </c>
      <c r="R928" s="91"/>
      <c r="S928" s="220" t="s">
        <v>6672</v>
      </c>
      <c r="T928" s="134"/>
      <c r="U928" s="134"/>
      <c r="V928" s="134"/>
      <c r="W928" s="192"/>
      <c r="X928" s="104"/>
      <c r="Y928" s="211"/>
      <c r="Z928" s="20"/>
    </row>
    <row r="929" spans="1:26" ht="15.75" x14ac:dyDescent="0.25">
      <c r="A929" s="5">
        <f t="shared" si="32"/>
        <v>928</v>
      </c>
      <c r="B929" s="5">
        <f t="shared" si="33"/>
        <v>771</v>
      </c>
      <c r="C929" s="16" t="s">
        <v>3871</v>
      </c>
      <c r="D929" s="105"/>
      <c r="E929" s="91">
        <v>9</v>
      </c>
      <c r="F929" s="91"/>
      <c r="G929" s="17" t="s">
        <v>2611</v>
      </c>
      <c r="H929" s="91"/>
      <c r="I929" s="17"/>
      <c r="J929" s="17" t="s">
        <v>2612</v>
      </c>
      <c r="K929" s="17"/>
      <c r="L929" s="17"/>
      <c r="M929" s="17"/>
      <c r="N929" s="17"/>
      <c r="O929" s="17" t="s">
        <v>348</v>
      </c>
      <c r="P929" s="91" t="s">
        <v>219</v>
      </c>
      <c r="Q929" s="91" t="s">
        <v>404</v>
      </c>
      <c r="R929" s="91"/>
      <c r="S929" s="220" t="s">
        <v>6673</v>
      </c>
      <c r="T929" s="134"/>
      <c r="U929" s="134"/>
      <c r="V929" s="134"/>
      <c r="W929" s="192"/>
      <c r="X929" s="104"/>
      <c r="Y929" s="211"/>
      <c r="Z929" s="20"/>
    </row>
    <row r="930" spans="1:26" ht="15.75" x14ac:dyDescent="0.25">
      <c r="A930" s="5">
        <f t="shared" si="32"/>
        <v>929</v>
      </c>
      <c r="B930" s="5">
        <f t="shared" si="33"/>
        <v>772</v>
      </c>
      <c r="C930" s="16" t="s">
        <v>3871</v>
      </c>
      <c r="D930" s="105"/>
      <c r="E930" s="91">
        <v>1</v>
      </c>
      <c r="F930" s="91"/>
      <c r="G930" s="17" t="s">
        <v>1557</v>
      </c>
      <c r="H930" s="91"/>
      <c r="I930" s="17" t="s">
        <v>827</v>
      </c>
      <c r="J930" s="17" t="s">
        <v>1558</v>
      </c>
      <c r="K930" s="17"/>
      <c r="L930" s="17"/>
      <c r="M930" s="17"/>
      <c r="O930" s="17" t="s">
        <v>348</v>
      </c>
      <c r="P930" s="91" t="s">
        <v>219</v>
      </c>
      <c r="Q930" s="91" t="s">
        <v>415</v>
      </c>
      <c r="R930" s="91"/>
      <c r="S930" s="220" t="s">
        <v>6226</v>
      </c>
      <c r="T930" s="134"/>
      <c r="U930" s="134"/>
      <c r="V930" s="134"/>
      <c r="W930" s="192"/>
      <c r="X930" s="104"/>
      <c r="Y930" s="211"/>
      <c r="Z930" s="20"/>
    </row>
    <row r="931" spans="1:26" ht="15.75" x14ac:dyDescent="0.25">
      <c r="A931" s="5">
        <f t="shared" si="32"/>
        <v>930</v>
      </c>
      <c r="B931" s="5">
        <f t="shared" si="33"/>
        <v>773</v>
      </c>
      <c r="C931" s="16" t="s">
        <v>3871</v>
      </c>
      <c r="D931" s="105"/>
      <c r="E931" s="91">
        <v>5</v>
      </c>
      <c r="F931" s="91"/>
      <c r="G931" s="17" t="s">
        <v>2415</v>
      </c>
      <c r="H931" s="91"/>
      <c r="I931" s="17"/>
      <c r="J931" s="17" t="s">
        <v>2416</v>
      </c>
      <c r="K931" s="17"/>
      <c r="L931" s="17"/>
      <c r="M931" s="17"/>
      <c r="N931" s="17"/>
      <c r="O931" s="17" t="s">
        <v>348</v>
      </c>
      <c r="P931" s="91" t="s">
        <v>219</v>
      </c>
      <c r="Q931" s="91" t="s">
        <v>410</v>
      </c>
      <c r="R931" s="91"/>
      <c r="S931" s="220" t="s">
        <v>6674</v>
      </c>
      <c r="T931" s="134"/>
      <c r="U931" s="134"/>
      <c r="V931" s="134"/>
      <c r="W931" s="192"/>
      <c r="X931" s="104"/>
      <c r="Y931" s="211"/>
      <c r="Z931" s="20"/>
    </row>
    <row r="932" spans="1:26" ht="15.75" x14ac:dyDescent="0.25">
      <c r="A932" s="5">
        <f t="shared" si="32"/>
        <v>931</v>
      </c>
      <c r="B932" s="5">
        <f t="shared" si="33"/>
        <v>774</v>
      </c>
      <c r="C932" s="16" t="s">
        <v>3871</v>
      </c>
      <c r="D932" s="105"/>
      <c r="E932" s="91">
        <v>9</v>
      </c>
      <c r="F932" s="91"/>
      <c r="G932" s="17" t="s">
        <v>764</v>
      </c>
      <c r="H932" s="91"/>
      <c r="I932" s="17"/>
      <c r="J932" s="17" t="s">
        <v>765</v>
      </c>
      <c r="K932" s="17"/>
      <c r="L932" s="17"/>
      <c r="M932" s="17"/>
      <c r="N932" s="17"/>
      <c r="O932" s="17" t="s">
        <v>348</v>
      </c>
      <c r="P932" s="91" t="s">
        <v>219</v>
      </c>
      <c r="Q932" s="91" t="s">
        <v>450</v>
      </c>
      <c r="R932" s="91"/>
      <c r="S932" s="220" t="s">
        <v>6226</v>
      </c>
      <c r="T932" s="134"/>
      <c r="U932" s="134"/>
      <c r="V932" s="134"/>
      <c r="W932" s="192"/>
      <c r="X932" s="104"/>
      <c r="Y932" s="211"/>
      <c r="Z932" s="20"/>
    </row>
    <row r="933" spans="1:26" ht="15.75" x14ac:dyDescent="0.25">
      <c r="A933" s="5">
        <f t="shared" si="32"/>
        <v>932</v>
      </c>
      <c r="B933" s="5">
        <f t="shared" si="33"/>
        <v>775</v>
      </c>
      <c r="C933" s="16" t="s">
        <v>3871</v>
      </c>
      <c r="D933" s="105"/>
      <c r="E933" s="91">
        <v>8</v>
      </c>
      <c r="F933" s="91"/>
      <c r="G933" s="17" t="s">
        <v>2402</v>
      </c>
      <c r="H933" s="91"/>
      <c r="I933" s="17" t="s">
        <v>2403</v>
      </c>
      <c r="J933" s="17" t="s">
        <v>2404</v>
      </c>
      <c r="K933" s="17"/>
      <c r="L933" s="17"/>
      <c r="M933" s="17"/>
      <c r="O933" s="17" t="s">
        <v>348</v>
      </c>
      <c r="P933" s="91" t="s">
        <v>219</v>
      </c>
      <c r="Q933" s="91" t="s">
        <v>360</v>
      </c>
      <c r="R933" s="91"/>
      <c r="S933" s="220" t="s">
        <v>6226</v>
      </c>
      <c r="T933" s="134"/>
      <c r="U933" s="134"/>
      <c r="V933" s="134"/>
      <c r="W933" s="192"/>
      <c r="X933" s="104"/>
      <c r="Y933" s="211"/>
      <c r="Z933" s="20"/>
    </row>
    <row r="934" spans="1:26" ht="15.75" x14ac:dyDescent="0.25">
      <c r="A934" s="5">
        <f t="shared" si="32"/>
        <v>933</v>
      </c>
      <c r="B934" s="5">
        <f t="shared" si="33"/>
        <v>776</v>
      </c>
      <c r="C934" s="16" t="s">
        <v>3871</v>
      </c>
      <c r="D934" s="105"/>
      <c r="E934" s="91">
        <v>2</v>
      </c>
      <c r="F934" s="91"/>
      <c r="G934" s="17" t="s">
        <v>1581</v>
      </c>
      <c r="H934" s="91"/>
      <c r="I934" s="17"/>
      <c r="J934" s="17" t="s">
        <v>1582</v>
      </c>
      <c r="K934" s="17"/>
      <c r="L934" s="17"/>
      <c r="M934" s="17"/>
      <c r="N934" s="17"/>
      <c r="O934" s="17" t="s">
        <v>348</v>
      </c>
      <c r="P934" s="91" t="s">
        <v>219</v>
      </c>
      <c r="Q934" s="91" t="s">
        <v>439</v>
      </c>
      <c r="R934" s="91"/>
      <c r="S934" s="220" t="s">
        <v>6675</v>
      </c>
      <c r="T934" s="134"/>
      <c r="U934" s="134"/>
      <c r="V934" s="134"/>
      <c r="W934" s="192"/>
      <c r="X934" s="104"/>
      <c r="Y934" s="211"/>
      <c r="Z934" s="20"/>
    </row>
    <row r="935" spans="1:26" ht="15.75" x14ac:dyDescent="0.25">
      <c r="A935" s="5">
        <f t="shared" si="32"/>
        <v>934</v>
      </c>
      <c r="B935" s="5">
        <f t="shared" si="33"/>
        <v>777</v>
      </c>
      <c r="C935" s="16" t="s">
        <v>3871</v>
      </c>
      <c r="D935" s="105"/>
      <c r="E935" s="91">
        <v>8</v>
      </c>
      <c r="F935" s="91"/>
      <c r="G935" s="17" t="s">
        <v>1116</v>
      </c>
      <c r="H935" s="91"/>
      <c r="I935" s="17"/>
      <c r="J935" s="17" t="s">
        <v>1117</v>
      </c>
      <c r="K935" s="17"/>
      <c r="L935" s="17"/>
      <c r="M935" s="17"/>
      <c r="N935" s="17"/>
      <c r="O935" s="17" t="s">
        <v>348</v>
      </c>
      <c r="P935" s="91" t="s">
        <v>219</v>
      </c>
      <c r="Q935" s="91" t="s">
        <v>360</v>
      </c>
      <c r="R935" s="91"/>
      <c r="S935" s="220" t="s">
        <v>6676</v>
      </c>
      <c r="T935" s="134"/>
      <c r="U935" s="134"/>
      <c r="V935" s="134"/>
      <c r="W935" s="192"/>
      <c r="X935" s="104"/>
      <c r="Y935" s="211"/>
      <c r="Z935" s="20"/>
    </row>
    <row r="936" spans="1:26" ht="15.75" x14ac:dyDescent="0.25">
      <c r="A936" s="5">
        <f t="shared" si="32"/>
        <v>935</v>
      </c>
      <c r="B936" s="5">
        <f t="shared" si="33"/>
        <v>778</v>
      </c>
      <c r="C936" s="16" t="s">
        <v>3871</v>
      </c>
      <c r="D936" s="105"/>
      <c r="E936" s="91">
        <v>8</v>
      </c>
      <c r="F936" s="91"/>
      <c r="G936" s="17" t="s">
        <v>1171</v>
      </c>
      <c r="H936" s="91"/>
      <c r="I936" s="17"/>
      <c r="J936" s="17" t="s">
        <v>1172</v>
      </c>
      <c r="K936" s="17"/>
      <c r="L936" s="17"/>
      <c r="M936" s="17"/>
      <c r="N936" s="17"/>
      <c r="O936" s="17" t="s">
        <v>348</v>
      </c>
      <c r="P936" s="91" t="s">
        <v>219</v>
      </c>
      <c r="Q936" s="91" t="s">
        <v>357</v>
      </c>
      <c r="R936" s="91"/>
      <c r="S936" s="220" t="s">
        <v>6226</v>
      </c>
      <c r="T936" s="134"/>
      <c r="U936" s="134"/>
      <c r="V936" s="134"/>
      <c r="W936" s="192"/>
      <c r="X936" s="104"/>
      <c r="Y936" s="211"/>
      <c r="Z936" s="20"/>
    </row>
    <row r="937" spans="1:26" ht="15.75" x14ac:dyDescent="0.25">
      <c r="A937" s="5">
        <f t="shared" si="32"/>
        <v>936</v>
      </c>
      <c r="B937" s="5">
        <f t="shared" si="33"/>
        <v>779</v>
      </c>
      <c r="C937" s="16" t="s">
        <v>3871</v>
      </c>
      <c r="D937" s="105"/>
      <c r="E937" s="91">
        <v>4</v>
      </c>
      <c r="F937" s="91"/>
      <c r="G937" s="17" t="s">
        <v>1505</v>
      </c>
      <c r="H937" s="91"/>
      <c r="I937" s="17"/>
      <c r="J937" s="17" t="s">
        <v>1506</v>
      </c>
      <c r="K937" s="17"/>
      <c r="L937" s="17"/>
      <c r="M937" s="17"/>
      <c r="N937" s="17"/>
      <c r="O937" s="17" t="s">
        <v>348</v>
      </c>
      <c r="P937" s="91" t="s">
        <v>219</v>
      </c>
      <c r="Q937" s="91" t="s">
        <v>410</v>
      </c>
      <c r="R937" s="91"/>
      <c r="S937" s="220" t="s">
        <v>6226</v>
      </c>
      <c r="T937" s="134"/>
      <c r="U937" s="134"/>
      <c r="V937" s="134"/>
      <c r="W937" s="192"/>
      <c r="X937" s="104"/>
      <c r="Y937" s="211"/>
      <c r="Z937" s="20"/>
    </row>
    <row r="938" spans="1:26" ht="15.75" x14ac:dyDescent="0.25">
      <c r="A938" s="5">
        <f t="shared" si="32"/>
        <v>937</v>
      </c>
      <c r="B938" s="5">
        <f t="shared" si="33"/>
        <v>780</v>
      </c>
      <c r="C938" s="16" t="s">
        <v>3871</v>
      </c>
      <c r="D938" s="105"/>
      <c r="E938" s="91">
        <v>13</v>
      </c>
      <c r="F938" s="91"/>
      <c r="G938" s="17" t="s">
        <v>774</v>
      </c>
      <c r="H938" s="91"/>
      <c r="I938" s="17"/>
      <c r="N938" s="17" t="s">
        <v>775</v>
      </c>
      <c r="O938" s="17" t="s">
        <v>473</v>
      </c>
      <c r="P938" s="91" t="s">
        <v>219</v>
      </c>
      <c r="Q938" s="91" t="s">
        <v>474</v>
      </c>
      <c r="R938" s="91"/>
      <c r="S938" s="220" t="s">
        <v>6226</v>
      </c>
      <c r="T938" s="134"/>
      <c r="U938" s="134"/>
      <c r="V938" s="134"/>
      <c r="W938" s="192"/>
      <c r="X938" s="104"/>
      <c r="Y938" s="211"/>
      <c r="Z938" s="20"/>
    </row>
    <row r="939" spans="1:26" ht="15.75" x14ac:dyDescent="0.25">
      <c r="A939" s="5">
        <f t="shared" si="32"/>
        <v>938</v>
      </c>
      <c r="B939" s="5">
        <f t="shared" si="33"/>
        <v>781</v>
      </c>
      <c r="C939" s="16" t="s">
        <v>3871</v>
      </c>
      <c r="D939" s="105"/>
      <c r="E939" s="91">
        <v>9</v>
      </c>
      <c r="F939" s="91"/>
      <c r="G939" s="17" t="s">
        <v>2123</v>
      </c>
      <c r="H939" s="91"/>
      <c r="I939" s="17"/>
      <c r="N939" s="17" t="s">
        <v>2124</v>
      </c>
      <c r="O939" s="17" t="s">
        <v>348</v>
      </c>
      <c r="P939" s="91" t="s">
        <v>219</v>
      </c>
      <c r="Q939" s="91" t="s">
        <v>357</v>
      </c>
      <c r="R939" s="91"/>
      <c r="S939" s="220" t="s">
        <v>6226</v>
      </c>
      <c r="T939" s="134"/>
      <c r="U939" s="134"/>
      <c r="V939" s="134"/>
      <c r="W939" s="192"/>
      <c r="X939" s="104"/>
      <c r="Y939" s="211"/>
      <c r="Z939" s="20"/>
    </row>
    <row r="940" spans="1:26" ht="15.75" x14ac:dyDescent="0.25">
      <c r="A940" s="5">
        <f t="shared" si="32"/>
        <v>939</v>
      </c>
      <c r="B940" s="5">
        <f t="shared" si="33"/>
        <v>782</v>
      </c>
      <c r="C940" s="16" t="s">
        <v>3871</v>
      </c>
      <c r="D940" s="105"/>
      <c r="E940" s="91">
        <v>9</v>
      </c>
      <c r="F940" s="91"/>
      <c r="G940" s="17" t="s">
        <v>574</v>
      </c>
      <c r="H940" s="91"/>
      <c r="I940" s="17" t="s">
        <v>575</v>
      </c>
      <c r="J940" s="17" t="s">
        <v>576</v>
      </c>
      <c r="K940" s="17"/>
      <c r="L940" s="17"/>
      <c r="M940" s="17"/>
      <c r="O940" s="17" t="s">
        <v>348</v>
      </c>
      <c r="P940" s="91" t="s">
        <v>219</v>
      </c>
      <c r="Q940" s="91" t="s">
        <v>357</v>
      </c>
      <c r="R940" s="91"/>
      <c r="S940" s="220" t="s">
        <v>6677</v>
      </c>
      <c r="T940" s="134"/>
      <c r="U940" s="134"/>
      <c r="V940" s="134"/>
      <c r="W940" s="192"/>
      <c r="X940" s="104"/>
      <c r="Y940" s="211"/>
      <c r="Z940" s="20"/>
    </row>
    <row r="941" spans="1:26" ht="15.75" x14ac:dyDescent="0.25">
      <c r="A941" s="5">
        <f t="shared" si="32"/>
        <v>940</v>
      </c>
      <c r="B941" s="5">
        <f t="shared" si="33"/>
        <v>783</v>
      </c>
      <c r="C941" s="16" t="s">
        <v>3871</v>
      </c>
      <c r="D941" s="105"/>
      <c r="E941" s="91">
        <v>8</v>
      </c>
      <c r="F941" s="91"/>
      <c r="G941" s="17" t="s">
        <v>1110</v>
      </c>
      <c r="H941" s="91"/>
      <c r="I941" s="17"/>
      <c r="J941" s="17" t="s">
        <v>1111</v>
      </c>
      <c r="K941" s="17"/>
      <c r="L941" s="17"/>
      <c r="M941" s="17"/>
      <c r="N941" s="17"/>
      <c r="O941" s="17" t="s">
        <v>348</v>
      </c>
      <c r="P941" s="91" t="s">
        <v>219</v>
      </c>
      <c r="Q941" s="91" t="s">
        <v>357</v>
      </c>
      <c r="R941" s="91"/>
      <c r="S941" s="220" t="s">
        <v>6226</v>
      </c>
      <c r="T941" s="134"/>
      <c r="U941" s="134"/>
      <c r="V941" s="134"/>
      <c r="W941" s="192"/>
      <c r="X941" s="104"/>
      <c r="Y941" s="211"/>
      <c r="Z941" s="20"/>
    </row>
    <row r="942" spans="1:26" ht="15.75" x14ac:dyDescent="0.25">
      <c r="A942" s="5">
        <f t="shared" si="32"/>
        <v>941</v>
      </c>
      <c r="B942" s="5">
        <f t="shared" si="33"/>
        <v>784</v>
      </c>
      <c r="C942" s="16" t="s">
        <v>3871</v>
      </c>
      <c r="D942" s="105"/>
      <c r="E942" s="91">
        <v>9</v>
      </c>
      <c r="F942" s="91"/>
      <c r="G942" s="17" t="s">
        <v>2125</v>
      </c>
      <c r="H942" s="91"/>
      <c r="I942" s="17"/>
      <c r="J942" s="17" t="s">
        <v>2126</v>
      </c>
      <c r="K942" s="17"/>
      <c r="L942" s="17"/>
      <c r="M942" s="17"/>
      <c r="N942" s="17"/>
      <c r="O942" s="17" t="s">
        <v>348</v>
      </c>
      <c r="P942" s="91" t="s">
        <v>219</v>
      </c>
      <c r="Q942" s="91" t="s">
        <v>357</v>
      </c>
      <c r="R942" s="91"/>
      <c r="S942" s="220" t="s">
        <v>6226</v>
      </c>
      <c r="T942" s="134"/>
      <c r="U942" s="134"/>
      <c r="V942" s="134"/>
      <c r="W942" s="192"/>
      <c r="X942" s="104"/>
      <c r="Y942" s="211"/>
      <c r="Z942" s="20"/>
    </row>
    <row r="943" spans="1:26" ht="15.75" x14ac:dyDescent="0.25">
      <c r="A943" s="5">
        <f t="shared" si="32"/>
        <v>942</v>
      </c>
      <c r="B943" s="5">
        <f t="shared" si="33"/>
        <v>785</v>
      </c>
      <c r="C943" s="16" t="s">
        <v>3871</v>
      </c>
      <c r="D943" s="105"/>
      <c r="E943" s="91">
        <v>8</v>
      </c>
      <c r="F943" s="91"/>
      <c r="G943" s="17" t="s">
        <v>2151</v>
      </c>
      <c r="H943" s="91"/>
      <c r="I943" s="17"/>
      <c r="J943" s="17" t="s">
        <v>2152</v>
      </c>
      <c r="K943" s="17"/>
      <c r="L943" s="17"/>
      <c r="M943" s="17"/>
      <c r="N943" s="17"/>
      <c r="O943" s="17" t="s">
        <v>348</v>
      </c>
      <c r="P943" s="91" t="s">
        <v>219</v>
      </c>
      <c r="Q943" s="91" t="s">
        <v>360</v>
      </c>
      <c r="R943" s="91"/>
      <c r="S943" s="220" t="s">
        <v>6678</v>
      </c>
      <c r="T943" s="134"/>
      <c r="U943" s="134"/>
      <c r="V943" s="134"/>
      <c r="W943" s="192"/>
      <c r="X943" s="104"/>
      <c r="Y943" s="211"/>
      <c r="Z943" s="20"/>
    </row>
    <row r="944" spans="1:26" s="103" customFormat="1" ht="15.75" x14ac:dyDescent="0.25">
      <c r="A944" s="5">
        <f t="shared" si="32"/>
        <v>943</v>
      </c>
      <c r="B944" s="5">
        <f t="shared" si="33"/>
        <v>786</v>
      </c>
      <c r="C944" s="16" t="s">
        <v>3871</v>
      </c>
      <c r="D944" s="105"/>
      <c r="E944" s="91">
        <v>8</v>
      </c>
      <c r="F944" s="91"/>
      <c r="G944" s="17" t="s">
        <v>2653</v>
      </c>
      <c r="H944" s="91"/>
      <c r="I944" s="17" t="s">
        <v>545</v>
      </c>
      <c r="J944" s="17" t="s">
        <v>2654</v>
      </c>
      <c r="K944" s="17"/>
      <c r="L944" s="17"/>
      <c r="M944" s="17"/>
      <c r="N944" s="5"/>
      <c r="O944" s="17" t="s">
        <v>348</v>
      </c>
      <c r="P944" s="91" t="s">
        <v>219</v>
      </c>
      <c r="Q944" s="91" t="s">
        <v>360</v>
      </c>
      <c r="R944" s="91"/>
      <c r="S944" s="220" t="s">
        <v>6679</v>
      </c>
      <c r="T944" s="134"/>
      <c r="U944" s="134"/>
      <c r="V944" s="134"/>
      <c r="W944" s="192"/>
      <c r="X944" s="104"/>
      <c r="Y944" s="211"/>
      <c r="Z944" s="20"/>
    </row>
    <row r="945" spans="1:26" ht="15.75" x14ac:dyDescent="0.25">
      <c r="A945" s="5">
        <f t="shared" si="32"/>
        <v>944</v>
      </c>
      <c r="B945" s="5">
        <f t="shared" si="33"/>
        <v>787</v>
      </c>
      <c r="C945" s="16" t="s">
        <v>3871</v>
      </c>
      <c r="D945" s="105"/>
      <c r="E945" s="91">
        <v>10</v>
      </c>
      <c r="F945" s="91"/>
      <c r="G945" s="17" t="s">
        <v>839</v>
      </c>
      <c r="H945" s="91"/>
      <c r="I945" s="17" t="s">
        <v>720</v>
      </c>
      <c r="J945" s="17" t="s">
        <v>840</v>
      </c>
      <c r="K945" s="17"/>
      <c r="L945" s="17"/>
      <c r="M945" s="17"/>
      <c r="O945" s="17" t="s">
        <v>348</v>
      </c>
      <c r="P945" s="91" t="s">
        <v>219</v>
      </c>
      <c r="Q945" s="91" t="s">
        <v>363</v>
      </c>
      <c r="R945" s="91"/>
      <c r="S945" s="220" t="s">
        <v>6680</v>
      </c>
      <c r="T945" s="134"/>
      <c r="U945" s="134"/>
      <c r="V945" s="134"/>
      <c r="W945" s="192"/>
      <c r="X945" s="104"/>
      <c r="Y945" s="211"/>
      <c r="Z945" s="20"/>
    </row>
    <row r="946" spans="1:26" ht="15.75" x14ac:dyDescent="0.25">
      <c r="A946" s="5">
        <f t="shared" si="32"/>
        <v>945</v>
      </c>
      <c r="B946" s="5">
        <f t="shared" si="33"/>
        <v>788</v>
      </c>
      <c r="C946" s="16" t="s">
        <v>3871</v>
      </c>
      <c r="D946" s="105"/>
      <c r="E946" s="91">
        <v>6</v>
      </c>
      <c r="F946" s="91"/>
      <c r="G946" s="17" t="s">
        <v>1684</v>
      </c>
      <c r="H946" s="91"/>
      <c r="I946" s="17"/>
      <c r="J946" s="17" t="s">
        <v>1685</v>
      </c>
      <c r="K946" s="17"/>
      <c r="L946" s="17"/>
      <c r="M946" s="17"/>
      <c r="N946" s="17"/>
      <c r="O946" s="17" t="s">
        <v>348</v>
      </c>
      <c r="P946" s="91" t="s">
        <v>219</v>
      </c>
      <c r="Q946" s="91" t="s">
        <v>605</v>
      </c>
      <c r="R946" s="91"/>
      <c r="S946" s="220" t="s">
        <v>6681</v>
      </c>
      <c r="T946" s="134"/>
      <c r="U946" s="134"/>
      <c r="V946" s="134"/>
      <c r="W946" s="192"/>
      <c r="X946" s="104"/>
      <c r="Y946" s="211"/>
      <c r="Z946" s="20"/>
    </row>
    <row r="947" spans="1:26" ht="15.75" x14ac:dyDescent="0.25">
      <c r="A947" s="5">
        <f t="shared" si="32"/>
        <v>946</v>
      </c>
      <c r="B947" s="5">
        <f t="shared" si="33"/>
        <v>789</v>
      </c>
      <c r="C947" s="16" t="s">
        <v>3871</v>
      </c>
      <c r="D947" s="105"/>
      <c r="E947" s="91">
        <v>10</v>
      </c>
      <c r="F947" s="91"/>
      <c r="G947" s="17" t="s">
        <v>961</v>
      </c>
      <c r="H947" s="91"/>
      <c r="I947" s="17"/>
      <c r="J947" s="17" t="s">
        <v>962</v>
      </c>
      <c r="K947" s="17"/>
      <c r="L947" s="17"/>
      <c r="M947" s="17"/>
      <c r="N947" s="17"/>
      <c r="O947" s="17" t="s">
        <v>348</v>
      </c>
      <c r="P947" s="91" t="s">
        <v>219</v>
      </c>
      <c r="Q947" s="91" t="s">
        <v>360</v>
      </c>
      <c r="R947" s="91"/>
      <c r="S947" s="220" t="s">
        <v>6682</v>
      </c>
      <c r="T947" s="134"/>
      <c r="U947" s="134"/>
      <c r="V947" s="134"/>
      <c r="W947" s="192"/>
      <c r="X947" s="104"/>
      <c r="Y947" s="211"/>
      <c r="Z947" s="20"/>
    </row>
    <row r="948" spans="1:26" ht="15.75" x14ac:dyDescent="0.25">
      <c r="A948" s="5">
        <f t="shared" si="32"/>
        <v>947</v>
      </c>
      <c r="B948" s="5">
        <f t="shared" si="33"/>
        <v>790</v>
      </c>
      <c r="C948" s="16" t="s">
        <v>3871</v>
      </c>
      <c r="D948" s="105"/>
      <c r="E948" s="91">
        <v>10</v>
      </c>
      <c r="F948" s="91"/>
      <c r="G948" s="17" t="s">
        <v>1933</v>
      </c>
      <c r="H948" s="91"/>
      <c r="I948" s="17"/>
      <c r="J948" s="103"/>
      <c r="K948" s="103"/>
      <c r="L948" s="103"/>
      <c r="M948" s="103"/>
      <c r="N948" s="17" t="s">
        <v>1934</v>
      </c>
      <c r="O948" s="17" t="s">
        <v>348</v>
      </c>
      <c r="P948" s="91" t="s">
        <v>219</v>
      </c>
      <c r="Q948" s="91" t="s">
        <v>363</v>
      </c>
      <c r="R948" s="91"/>
      <c r="S948" s="220" t="s">
        <v>6226</v>
      </c>
      <c r="T948" s="134"/>
      <c r="U948" s="134"/>
      <c r="V948" s="134"/>
      <c r="W948" s="192"/>
      <c r="X948" s="104"/>
      <c r="Y948" s="211"/>
      <c r="Z948" s="20"/>
    </row>
    <row r="949" spans="1:26" ht="15.75" x14ac:dyDescent="0.25">
      <c r="A949" s="5">
        <f t="shared" si="32"/>
        <v>948</v>
      </c>
      <c r="B949" s="5">
        <f t="shared" si="33"/>
        <v>791</v>
      </c>
      <c r="C949" s="16" t="s">
        <v>3871</v>
      </c>
      <c r="D949" s="105"/>
      <c r="E949" s="91">
        <v>8</v>
      </c>
      <c r="F949" s="91"/>
      <c r="G949" s="17" t="s">
        <v>2040</v>
      </c>
      <c r="H949" s="91"/>
      <c r="I949" s="17"/>
      <c r="J949" s="17" t="s">
        <v>2041</v>
      </c>
      <c r="K949" s="17"/>
      <c r="L949" s="17"/>
      <c r="M949" s="17"/>
      <c r="N949" s="17"/>
      <c r="O949" s="17" t="s">
        <v>348</v>
      </c>
      <c r="P949" s="91" t="s">
        <v>219</v>
      </c>
      <c r="Q949" s="91" t="s">
        <v>360</v>
      </c>
      <c r="R949" s="91"/>
      <c r="S949" s="220" t="s">
        <v>6226</v>
      </c>
      <c r="T949" s="134"/>
      <c r="U949" s="134"/>
      <c r="V949" s="134"/>
      <c r="W949" s="192"/>
      <c r="X949" s="104"/>
      <c r="Y949" s="211"/>
      <c r="Z949" s="20"/>
    </row>
    <row r="950" spans="1:26" ht="15.75" x14ac:dyDescent="0.25">
      <c r="A950" s="5">
        <f t="shared" si="32"/>
        <v>949</v>
      </c>
      <c r="B950" s="5">
        <f t="shared" si="33"/>
        <v>792</v>
      </c>
      <c r="C950" s="16" t="s">
        <v>3871</v>
      </c>
      <c r="D950" s="105"/>
      <c r="E950" s="91">
        <v>11</v>
      </c>
      <c r="F950" s="91"/>
      <c r="G950" s="17" t="s">
        <v>2529</v>
      </c>
      <c r="H950" s="91"/>
      <c r="I950" s="17"/>
      <c r="J950" s="17" t="s">
        <v>2530</v>
      </c>
      <c r="K950" s="17"/>
      <c r="L950" s="17"/>
      <c r="M950" s="17"/>
      <c r="N950" s="17"/>
      <c r="O950" s="17" t="s">
        <v>348</v>
      </c>
      <c r="P950" s="91" t="s">
        <v>219</v>
      </c>
      <c r="Q950" s="91" t="s">
        <v>352</v>
      </c>
      <c r="R950" s="91"/>
      <c r="S950" s="220" t="s">
        <v>6683</v>
      </c>
      <c r="T950" s="134"/>
      <c r="U950" s="134"/>
      <c r="V950" s="134"/>
      <c r="W950" s="192"/>
      <c r="X950" s="104"/>
      <c r="Y950" s="211"/>
      <c r="Z950" s="20"/>
    </row>
    <row r="951" spans="1:26" ht="15.75" x14ac:dyDescent="0.25">
      <c r="A951" s="5">
        <f t="shared" si="32"/>
        <v>950</v>
      </c>
      <c r="B951" s="5">
        <f t="shared" si="33"/>
        <v>793</v>
      </c>
      <c r="C951" s="16" t="s">
        <v>3871</v>
      </c>
      <c r="D951" s="105"/>
      <c r="E951" s="91">
        <v>8</v>
      </c>
      <c r="F951" s="91"/>
      <c r="G951" s="17" t="s">
        <v>1044</v>
      </c>
      <c r="H951" s="91"/>
      <c r="I951" s="17"/>
      <c r="J951" s="17" t="s">
        <v>1045</v>
      </c>
      <c r="K951" s="17"/>
      <c r="L951" s="17"/>
      <c r="M951" s="17"/>
      <c r="N951" s="17"/>
      <c r="O951" s="17" t="s">
        <v>348</v>
      </c>
      <c r="P951" s="91" t="s">
        <v>219</v>
      </c>
      <c r="Q951" s="91" t="s">
        <v>360</v>
      </c>
      <c r="R951" s="91"/>
      <c r="S951" s="220" t="s">
        <v>6226</v>
      </c>
      <c r="T951" s="134"/>
      <c r="U951" s="134"/>
      <c r="V951" s="134"/>
      <c r="W951" s="192"/>
      <c r="X951" s="104"/>
      <c r="Y951" s="211"/>
      <c r="Z951" s="20"/>
    </row>
    <row r="952" spans="1:26" ht="15.75" x14ac:dyDescent="0.25">
      <c r="A952" s="5">
        <f t="shared" si="32"/>
        <v>951</v>
      </c>
      <c r="B952" s="5">
        <f t="shared" si="33"/>
        <v>794</v>
      </c>
      <c r="C952" s="16" t="s">
        <v>3871</v>
      </c>
      <c r="D952" s="105"/>
      <c r="E952" s="91">
        <v>7</v>
      </c>
      <c r="F952" s="91"/>
      <c r="G952" s="17" t="s">
        <v>2631</v>
      </c>
      <c r="H952" s="91"/>
      <c r="I952" s="17"/>
      <c r="J952" s="17" t="s">
        <v>2632</v>
      </c>
      <c r="K952" s="17"/>
      <c r="L952" s="17"/>
      <c r="M952" s="17"/>
      <c r="N952" s="17"/>
      <c r="O952" s="17" t="s">
        <v>348</v>
      </c>
      <c r="P952" s="91" t="s">
        <v>219</v>
      </c>
      <c r="Q952" s="91" t="s">
        <v>365</v>
      </c>
      <c r="R952" s="91"/>
      <c r="S952" s="220" t="s">
        <v>6684</v>
      </c>
      <c r="T952" s="134"/>
      <c r="U952" s="134"/>
      <c r="V952" s="134"/>
      <c r="W952" s="192"/>
      <c r="X952" s="104"/>
      <c r="Y952" s="211"/>
      <c r="Z952" s="20"/>
    </row>
    <row r="953" spans="1:26" ht="15.75" x14ac:dyDescent="0.25">
      <c r="A953" s="5">
        <f t="shared" si="32"/>
        <v>952</v>
      </c>
      <c r="B953" s="5">
        <f t="shared" si="33"/>
        <v>795</v>
      </c>
      <c r="C953" s="16" t="s">
        <v>3871</v>
      </c>
      <c r="D953" s="105"/>
      <c r="E953" s="91">
        <v>10</v>
      </c>
      <c r="F953" s="91"/>
      <c r="G953" s="17" t="s">
        <v>933</v>
      </c>
      <c r="H953" s="91"/>
      <c r="I953" s="17"/>
      <c r="J953" s="17" t="s">
        <v>934</v>
      </c>
      <c r="K953" s="17"/>
      <c r="L953" s="17"/>
      <c r="M953" s="17"/>
      <c r="N953" s="17"/>
      <c r="O953" s="17" t="s">
        <v>348</v>
      </c>
      <c r="P953" s="91" t="s">
        <v>219</v>
      </c>
      <c r="Q953" s="91" t="s">
        <v>360</v>
      </c>
      <c r="R953" s="91"/>
      <c r="S953" s="220" t="s">
        <v>6685</v>
      </c>
      <c r="T953" s="134"/>
      <c r="U953" s="134"/>
      <c r="V953" s="134"/>
      <c r="W953" s="192"/>
      <c r="X953" s="104"/>
      <c r="Y953" s="211"/>
      <c r="Z953" s="20"/>
    </row>
    <row r="954" spans="1:26" ht="15.75" x14ac:dyDescent="0.25">
      <c r="A954" s="5">
        <f t="shared" si="32"/>
        <v>953</v>
      </c>
      <c r="B954" s="5">
        <f t="shared" si="33"/>
        <v>796</v>
      </c>
      <c r="C954" s="16" t="s">
        <v>3871</v>
      </c>
      <c r="D954" s="105"/>
      <c r="E954" s="91">
        <v>11</v>
      </c>
      <c r="F954" s="91"/>
      <c r="G954" s="17" t="s">
        <v>987</v>
      </c>
      <c r="H954" s="91"/>
      <c r="I954" s="17"/>
      <c r="N954" s="17" t="s">
        <v>988</v>
      </c>
      <c r="O954" s="17" t="s">
        <v>348</v>
      </c>
      <c r="P954" s="91" t="s">
        <v>219</v>
      </c>
      <c r="Q954" s="91" t="s">
        <v>352</v>
      </c>
      <c r="R954" s="91"/>
      <c r="S954" s="220" t="s">
        <v>6226</v>
      </c>
      <c r="T954" s="134"/>
      <c r="U954" s="134"/>
      <c r="V954" s="134"/>
      <c r="W954" s="192"/>
      <c r="X954" s="104"/>
      <c r="Y954" s="211"/>
      <c r="Z954" s="20"/>
    </row>
    <row r="955" spans="1:26" ht="15.75" x14ac:dyDescent="0.25">
      <c r="A955" s="5">
        <f t="shared" si="32"/>
        <v>954</v>
      </c>
      <c r="B955" s="5">
        <f t="shared" si="33"/>
        <v>797</v>
      </c>
      <c r="C955" s="16" t="s">
        <v>3871</v>
      </c>
      <c r="D955" s="105"/>
      <c r="E955" s="91">
        <v>7</v>
      </c>
      <c r="F955" s="91"/>
      <c r="G955" s="17" t="s">
        <v>2347</v>
      </c>
      <c r="H955" s="91"/>
      <c r="I955" s="17"/>
      <c r="J955" s="17" t="s">
        <v>2348</v>
      </c>
      <c r="K955" s="17"/>
      <c r="L955" s="17"/>
      <c r="M955" s="17"/>
      <c r="N955" s="17"/>
      <c r="O955" s="17" t="s">
        <v>348</v>
      </c>
      <c r="P955" s="91" t="s">
        <v>219</v>
      </c>
      <c r="Q955" s="91" t="s">
        <v>365</v>
      </c>
      <c r="R955" s="91"/>
      <c r="S955" s="220" t="s">
        <v>6686</v>
      </c>
      <c r="T955" s="134"/>
      <c r="U955" s="134"/>
      <c r="V955" s="134"/>
      <c r="W955" s="192"/>
      <c r="X955" s="104"/>
      <c r="Y955" s="211"/>
      <c r="Z955" s="20"/>
    </row>
    <row r="956" spans="1:26" ht="15.75" x14ac:dyDescent="0.25">
      <c r="A956" s="5">
        <f t="shared" si="32"/>
        <v>955</v>
      </c>
      <c r="B956" s="5">
        <f t="shared" si="33"/>
        <v>798</v>
      </c>
      <c r="C956" s="16" t="s">
        <v>3871</v>
      </c>
      <c r="D956" s="105"/>
      <c r="E956" s="91">
        <v>10</v>
      </c>
      <c r="F956" s="91"/>
      <c r="G956" s="17" t="s">
        <v>1131</v>
      </c>
      <c r="H956" s="91"/>
      <c r="I956" s="17"/>
      <c r="J956" s="17" t="s">
        <v>1132</v>
      </c>
      <c r="K956" s="17"/>
      <c r="L956" s="17"/>
      <c r="M956" s="17"/>
      <c r="N956" s="17"/>
      <c r="O956" s="17" t="s">
        <v>348</v>
      </c>
      <c r="P956" s="91" t="s">
        <v>219</v>
      </c>
      <c r="Q956" s="91" t="s">
        <v>357</v>
      </c>
      <c r="R956" s="91"/>
      <c r="S956" s="220" t="s">
        <v>6687</v>
      </c>
      <c r="T956" s="134"/>
      <c r="U956" s="134"/>
      <c r="V956" s="134"/>
      <c r="W956" s="192"/>
      <c r="X956" s="104"/>
      <c r="Y956" s="211"/>
      <c r="Z956" s="20"/>
    </row>
    <row r="957" spans="1:26" ht="15.75" x14ac:dyDescent="0.25">
      <c r="A957" s="5">
        <f t="shared" si="32"/>
        <v>956</v>
      </c>
      <c r="B957" s="5">
        <f t="shared" si="33"/>
        <v>799</v>
      </c>
      <c r="C957" s="16" t="s">
        <v>3871</v>
      </c>
      <c r="D957" s="105"/>
      <c r="E957" s="91">
        <v>9</v>
      </c>
      <c r="F957" s="91"/>
      <c r="G957" s="17" t="s">
        <v>1753</v>
      </c>
      <c r="H957" s="91"/>
      <c r="I957" s="17"/>
      <c r="J957" s="17" t="s">
        <v>1754</v>
      </c>
      <c r="K957" s="17"/>
      <c r="L957" s="17"/>
      <c r="M957" s="17"/>
      <c r="N957" s="17"/>
      <c r="O957" s="17" t="s">
        <v>348</v>
      </c>
      <c r="P957" s="91" t="s">
        <v>219</v>
      </c>
      <c r="Q957" s="91" t="s">
        <v>404</v>
      </c>
      <c r="R957" s="91"/>
      <c r="S957" s="220" t="s">
        <v>6226</v>
      </c>
      <c r="T957" s="134"/>
      <c r="U957" s="134"/>
      <c r="V957" s="134"/>
      <c r="W957" s="192"/>
      <c r="X957" s="104"/>
      <c r="Y957" s="211"/>
      <c r="Z957" s="20"/>
    </row>
    <row r="958" spans="1:26" ht="15.75" x14ac:dyDescent="0.25">
      <c r="A958" s="5">
        <f t="shared" si="32"/>
        <v>957</v>
      </c>
      <c r="B958" s="5">
        <f t="shared" si="33"/>
        <v>800</v>
      </c>
      <c r="C958" s="16" t="s">
        <v>3871</v>
      </c>
      <c r="D958" s="105"/>
      <c r="E958" s="91">
        <v>9</v>
      </c>
      <c r="F958" s="91"/>
      <c r="G958" s="17" t="s">
        <v>1753</v>
      </c>
      <c r="H958" s="91"/>
      <c r="I958" s="17"/>
      <c r="J958" s="17" t="s">
        <v>2648</v>
      </c>
      <c r="K958" s="17"/>
      <c r="L958" s="17"/>
      <c r="M958" s="17"/>
      <c r="N958" s="17"/>
      <c r="O958" s="17" t="s">
        <v>348</v>
      </c>
      <c r="P958" s="91" t="s">
        <v>219</v>
      </c>
      <c r="Q958" s="91" t="s">
        <v>404</v>
      </c>
      <c r="R958" s="91"/>
      <c r="S958" s="220" t="s">
        <v>6226</v>
      </c>
      <c r="T958" s="134"/>
      <c r="U958" s="134"/>
      <c r="V958" s="134"/>
      <c r="W958" s="192"/>
      <c r="X958" s="104"/>
      <c r="Y958" s="211"/>
      <c r="Z958" s="20"/>
    </row>
    <row r="959" spans="1:26" ht="15.75" x14ac:dyDescent="0.25">
      <c r="A959" s="5">
        <f t="shared" si="32"/>
        <v>958</v>
      </c>
      <c r="B959" s="5">
        <f t="shared" si="33"/>
        <v>801</v>
      </c>
      <c r="C959" s="16" t="s">
        <v>3871</v>
      </c>
      <c r="D959" s="105"/>
      <c r="E959" s="91">
        <v>4</v>
      </c>
      <c r="F959" s="91"/>
      <c r="G959" s="17" t="s">
        <v>1498</v>
      </c>
      <c r="H959" s="91"/>
      <c r="I959" s="17"/>
      <c r="J959" s="17" t="s">
        <v>1499</v>
      </c>
      <c r="K959" s="17"/>
      <c r="L959" s="17"/>
      <c r="M959" s="17"/>
      <c r="N959" s="17"/>
      <c r="O959" s="17" t="s">
        <v>348</v>
      </c>
      <c r="P959" s="91" t="s">
        <v>219</v>
      </c>
      <c r="Q959" s="91" t="s">
        <v>410</v>
      </c>
      <c r="R959" s="91"/>
      <c r="S959" s="220" t="s">
        <v>6688</v>
      </c>
      <c r="T959" s="134"/>
      <c r="U959" s="134"/>
      <c r="V959" s="134"/>
      <c r="W959" s="192"/>
      <c r="X959" s="104"/>
      <c r="Y959" s="211"/>
      <c r="Z959" s="20"/>
    </row>
    <row r="960" spans="1:26" s="111" customFormat="1" ht="15.75" x14ac:dyDescent="0.25">
      <c r="A960" s="5">
        <f t="shared" si="32"/>
        <v>959</v>
      </c>
      <c r="B960" s="5">
        <f t="shared" si="33"/>
        <v>802</v>
      </c>
      <c r="C960" s="16" t="s">
        <v>3871</v>
      </c>
      <c r="D960" s="105"/>
      <c r="E960" s="91">
        <v>9</v>
      </c>
      <c r="F960" s="91"/>
      <c r="G960" s="17" t="s">
        <v>2681</v>
      </c>
      <c r="H960" s="91"/>
      <c r="I960" s="17"/>
      <c r="J960" s="17" t="s">
        <v>2682</v>
      </c>
      <c r="K960" s="17"/>
      <c r="L960" s="17"/>
      <c r="M960" s="17"/>
      <c r="N960" s="17"/>
      <c r="O960" s="17" t="s">
        <v>348</v>
      </c>
      <c r="P960" s="91" t="s">
        <v>219</v>
      </c>
      <c r="Q960" s="91" t="s">
        <v>404</v>
      </c>
      <c r="R960" s="91"/>
      <c r="S960" s="220" t="s">
        <v>6226</v>
      </c>
      <c r="T960" s="134"/>
      <c r="U960" s="134"/>
      <c r="V960" s="134"/>
      <c r="W960" s="192"/>
      <c r="X960" s="104"/>
      <c r="Y960" s="211"/>
      <c r="Z960" s="20"/>
    </row>
    <row r="961" spans="1:26" ht="15.75" x14ac:dyDescent="0.25">
      <c r="A961" s="5">
        <f t="shared" si="32"/>
        <v>960</v>
      </c>
      <c r="B961" s="5">
        <f t="shared" si="33"/>
        <v>803</v>
      </c>
      <c r="C961" s="16" t="s">
        <v>3871</v>
      </c>
      <c r="D961" s="105"/>
      <c r="E961" s="91">
        <v>12</v>
      </c>
      <c r="F961" s="91"/>
      <c r="G961" s="17" t="s">
        <v>2554</v>
      </c>
      <c r="H961" s="91"/>
      <c r="I961" s="17"/>
      <c r="J961" s="17" t="s">
        <v>2555</v>
      </c>
      <c r="K961" s="17"/>
      <c r="L961" s="17"/>
      <c r="M961" s="17"/>
      <c r="N961" s="17"/>
      <c r="O961" s="17" t="s">
        <v>348</v>
      </c>
      <c r="P961" s="91" t="s">
        <v>219</v>
      </c>
      <c r="Q961" s="91" t="s">
        <v>436</v>
      </c>
      <c r="R961" s="91"/>
      <c r="S961" s="220" t="s">
        <v>6226</v>
      </c>
      <c r="T961" s="134"/>
      <c r="U961" s="134"/>
      <c r="V961" s="134"/>
      <c r="W961" s="192"/>
      <c r="X961" s="104"/>
      <c r="Y961" s="211"/>
      <c r="Z961" s="20"/>
    </row>
    <row r="962" spans="1:26" ht="15.75" x14ac:dyDescent="0.25">
      <c r="A962" s="5">
        <f t="shared" si="32"/>
        <v>961</v>
      </c>
      <c r="B962" s="5">
        <f t="shared" si="33"/>
        <v>804</v>
      </c>
      <c r="C962" s="16" t="s">
        <v>3871</v>
      </c>
      <c r="D962" s="105"/>
      <c r="E962" s="91">
        <v>2</v>
      </c>
      <c r="F962" s="91"/>
      <c r="G962" s="17" t="s">
        <v>1567</v>
      </c>
      <c r="H962" s="91"/>
      <c r="I962" s="17"/>
      <c r="J962" s="17" t="s">
        <v>1568</v>
      </c>
      <c r="K962" s="17"/>
      <c r="L962" s="17"/>
      <c r="M962" s="17"/>
      <c r="N962" s="17"/>
      <c r="O962" s="17" t="s">
        <v>348</v>
      </c>
      <c r="P962" s="91" t="s">
        <v>219</v>
      </c>
      <c r="Q962" s="91" t="s">
        <v>415</v>
      </c>
      <c r="R962" s="91"/>
      <c r="S962" s="220" t="s">
        <v>6226</v>
      </c>
      <c r="T962" s="134"/>
      <c r="U962" s="134"/>
      <c r="V962" s="134"/>
      <c r="W962" s="192"/>
      <c r="X962" s="104"/>
      <c r="Y962" s="211"/>
      <c r="Z962" s="20"/>
    </row>
    <row r="963" spans="1:26" ht="15.75" x14ac:dyDescent="0.25">
      <c r="A963" s="5">
        <f t="shared" si="32"/>
        <v>962</v>
      </c>
      <c r="B963" s="5">
        <f t="shared" si="33"/>
        <v>805</v>
      </c>
      <c r="C963" s="16" t="s">
        <v>3871</v>
      </c>
      <c r="D963" s="105"/>
      <c r="E963" s="91">
        <v>8</v>
      </c>
      <c r="F963" s="91"/>
      <c r="G963" s="17" t="s">
        <v>1710</v>
      </c>
      <c r="H963" s="91"/>
      <c r="I963" s="17"/>
      <c r="J963" s="17" t="s">
        <v>1711</v>
      </c>
      <c r="K963" s="17"/>
      <c r="L963" s="17"/>
      <c r="M963" s="17"/>
      <c r="N963" s="17"/>
      <c r="O963" s="17" t="s">
        <v>348</v>
      </c>
      <c r="P963" s="91" t="s">
        <v>219</v>
      </c>
      <c r="Q963" s="91" t="s">
        <v>357</v>
      </c>
      <c r="R963" s="91"/>
      <c r="S963" s="220" t="s">
        <v>6226</v>
      </c>
      <c r="T963" s="134"/>
      <c r="U963" s="134"/>
      <c r="V963" s="134"/>
      <c r="W963" s="192"/>
      <c r="X963" s="104"/>
      <c r="Y963" s="211"/>
      <c r="Z963" s="20"/>
    </row>
    <row r="964" spans="1:26" ht="15.75" x14ac:dyDescent="0.25">
      <c r="A964" s="5">
        <f t="shared" si="32"/>
        <v>963</v>
      </c>
      <c r="B964" s="5">
        <f t="shared" si="33"/>
        <v>806</v>
      </c>
      <c r="C964" s="16" t="s">
        <v>3871</v>
      </c>
      <c r="D964" s="105"/>
      <c r="E964" s="91">
        <v>9</v>
      </c>
      <c r="F964" s="91"/>
      <c r="G964" s="17" t="s">
        <v>1292</v>
      </c>
      <c r="H964" s="91"/>
      <c r="I964" s="17"/>
      <c r="J964" s="17" t="s">
        <v>1293</v>
      </c>
      <c r="K964" s="17"/>
      <c r="L964" s="17"/>
      <c r="M964" s="17"/>
      <c r="N964" s="17"/>
      <c r="O964" s="17" t="s">
        <v>348</v>
      </c>
      <c r="P964" s="91" t="s">
        <v>219</v>
      </c>
      <c r="Q964" s="91" t="s">
        <v>450</v>
      </c>
      <c r="R964" s="91"/>
      <c r="S964" s="220" t="s">
        <v>6226</v>
      </c>
      <c r="T964" s="134"/>
      <c r="U964" s="134"/>
      <c r="V964" s="134"/>
      <c r="W964" s="192"/>
      <c r="X964" s="104"/>
      <c r="Y964" s="211"/>
      <c r="Z964" s="20"/>
    </row>
    <row r="965" spans="1:26" ht="15.75" x14ac:dyDescent="0.25">
      <c r="A965" s="5">
        <f t="shared" si="32"/>
        <v>964</v>
      </c>
      <c r="B965" s="5">
        <f t="shared" si="33"/>
        <v>807</v>
      </c>
      <c r="C965" s="16" t="s">
        <v>3871</v>
      </c>
      <c r="D965" s="105"/>
      <c r="E965" s="91">
        <v>12</v>
      </c>
      <c r="F965" s="91"/>
      <c r="G965" s="17" t="s">
        <v>1421</v>
      </c>
      <c r="H965" s="91"/>
      <c r="I965" s="17" t="s">
        <v>1422</v>
      </c>
      <c r="J965" s="17" t="s">
        <v>1423</v>
      </c>
      <c r="K965" s="17"/>
      <c r="L965" s="17"/>
      <c r="M965" s="17"/>
      <c r="O965" s="17" t="s">
        <v>348</v>
      </c>
      <c r="P965" s="91" t="s">
        <v>219</v>
      </c>
      <c r="Q965" s="91" t="s">
        <v>453</v>
      </c>
      <c r="R965" s="91"/>
      <c r="S965" s="220" t="s">
        <v>6689</v>
      </c>
      <c r="T965" s="134"/>
      <c r="U965" s="134"/>
      <c r="V965" s="134"/>
      <c r="W965" s="192"/>
      <c r="X965" s="104"/>
      <c r="Y965" s="211"/>
      <c r="Z965" s="20"/>
    </row>
    <row r="966" spans="1:26" ht="15.75" x14ac:dyDescent="0.25">
      <c r="A966" s="5">
        <f t="shared" ref="A966:A1029" si="34">SUM(A965+1)</f>
        <v>965</v>
      </c>
      <c r="B966" s="5">
        <f t="shared" si="33"/>
        <v>808</v>
      </c>
      <c r="C966" s="16" t="s">
        <v>3871</v>
      </c>
      <c r="D966" s="105"/>
      <c r="E966" s="91">
        <v>4</v>
      </c>
      <c r="F966" s="91"/>
      <c r="G966" s="17" t="s">
        <v>1553</v>
      </c>
      <c r="H966" s="91"/>
      <c r="I966" s="17"/>
      <c r="J966" s="17" t="s">
        <v>585</v>
      </c>
      <c r="K966" s="17"/>
      <c r="L966" s="17"/>
      <c r="M966" s="17"/>
      <c r="N966" s="17"/>
      <c r="O966" s="17" t="s">
        <v>348</v>
      </c>
      <c r="P966" s="91" t="s">
        <v>219</v>
      </c>
      <c r="Q966" s="91" t="s">
        <v>1554</v>
      </c>
      <c r="R966" s="91"/>
      <c r="S966" s="220" t="s">
        <v>6226</v>
      </c>
      <c r="T966" s="134"/>
      <c r="U966" s="134"/>
      <c r="V966" s="134"/>
      <c r="W966" s="192"/>
      <c r="X966" s="104"/>
      <c r="Y966" s="211"/>
      <c r="Z966" s="20"/>
    </row>
    <row r="967" spans="1:26" ht="15.75" x14ac:dyDescent="0.25">
      <c r="A967" s="5">
        <f t="shared" si="34"/>
        <v>966</v>
      </c>
      <c r="B967" s="5">
        <f t="shared" si="33"/>
        <v>809</v>
      </c>
      <c r="C967" s="16" t="s">
        <v>3871</v>
      </c>
      <c r="D967" s="105"/>
      <c r="E967" s="91">
        <v>7</v>
      </c>
      <c r="F967" s="91"/>
      <c r="G967" s="17" t="s">
        <v>856</v>
      </c>
      <c r="H967" s="91"/>
      <c r="I967" s="17"/>
      <c r="N967" s="17" t="s">
        <v>857</v>
      </c>
      <c r="O967" s="17" t="s">
        <v>348</v>
      </c>
      <c r="P967" s="91" t="s">
        <v>219</v>
      </c>
      <c r="Q967" s="91" t="s">
        <v>365</v>
      </c>
      <c r="R967" s="91"/>
      <c r="S967" s="220" t="s">
        <v>6226</v>
      </c>
      <c r="T967" s="134"/>
      <c r="U967" s="134"/>
      <c r="V967" s="134"/>
      <c r="W967" s="192"/>
      <c r="X967" s="104"/>
      <c r="Y967" s="211"/>
      <c r="Z967" s="20"/>
    </row>
    <row r="968" spans="1:26" ht="15.75" x14ac:dyDescent="0.25">
      <c r="A968" s="5">
        <f t="shared" si="34"/>
        <v>967</v>
      </c>
      <c r="B968" s="5">
        <f t="shared" si="33"/>
        <v>810</v>
      </c>
      <c r="C968" s="16" t="s">
        <v>3871</v>
      </c>
      <c r="D968" s="105"/>
      <c r="E968" s="91">
        <v>11</v>
      </c>
      <c r="F968" s="91"/>
      <c r="G968" s="17" t="s">
        <v>619</v>
      </c>
      <c r="H968" s="91"/>
      <c r="I968" s="17"/>
      <c r="J968" s="17" t="s">
        <v>620</v>
      </c>
      <c r="K968" s="17"/>
      <c r="L968" s="17"/>
      <c r="M968" s="17"/>
      <c r="N968" s="17"/>
      <c r="O968" s="17" t="s">
        <v>348</v>
      </c>
      <c r="P968" s="91" t="s">
        <v>219</v>
      </c>
      <c r="Q968" s="91" t="s">
        <v>363</v>
      </c>
      <c r="R968" s="91"/>
      <c r="S968" s="220" t="s">
        <v>6226</v>
      </c>
      <c r="T968" s="134"/>
      <c r="U968" s="134"/>
      <c r="V968" s="134"/>
      <c r="W968" s="192"/>
      <c r="X968" s="104"/>
      <c r="Y968" s="211"/>
      <c r="Z968" s="20"/>
    </row>
    <row r="969" spans="1:26" ht="15.75" x14ac:dyDescent="0.25">
      <c r="A969" s="5">
        <f t="shared" si="34"/>
        <v>968</v>
      </c>
      <c r="B969" s="5">
        <f t="shared" si="33"/>
        <v>811</v>
      </c>
      <c r="C969" s="16" t="s">
        <v>3871</v>
      </c>
      <c r="D969" s="105"/>
      <c r="E969" s="91">
        <v>7</v>
      </c>
      <c r="F969" s="91"/>
      <c r="G969" s="17" t="s">
        <v>1203</v>
      </c>
      <c r="H969" s="91"/>
      <c r="I969" s="17"/>
      <c r="J969" s="17" t="s">
        <v>1204</v>
      </c>
      <c r="K969" s="17"/>
      <c r="L969" s="17"/>
      <c r="M969" s="17"/>
      <c r="N969" s="17"/>
      <c r="O969" s="17" t="s">
        <v>348</v>
      </c>
      <c r="P969" s="91" t="s">
        <v>219</v>
      </c>
      <c r="Q969" s="91" t="s">
        <v>365</v>
      </c>
      <c r="R969" s="91"/>
      <c r="S969" s="220" t="s">
        <v>6226</v>
      </c>
      <c r="T969" s="134"/>
      <c r="U969" s="134"/>
      <c r="V969" s="134"/>
      <c r="W969" s="192"/>
      <c r="X969" s="104"/>
      <c r="Y969" s="211"/>
      <c r="Z969" s="20"/>
    </row>
    <row r="970" spans="1:26" ht="15.75" x14ac:dyDescent="0.25">
      <c r="A970" s="5">
        <f t="shared" si="34"/>
        <v>969</v>
      </c>
      <c r="B970" s="5">
        <f t="shared" si="33"/>
        <v>812</v>
      </c>
      <c r="C970" s="16" t="s">
        <v>3871</v>
      </c>
      <c r="D970" s="105"/>
      <c r="E970" s="91">
        <v>12</v>
      </c>
      <c r="F970" s="91"/>
      <c r="G970" s="17" t="s">
        <v>2372</v>
      </c>
      <c r="H970" s="91"/>
      <c r="I970" s="17"/>
      <c r="J970" s="17" t="s">
        <v>2373</v>
      </c>
      <c r="K970" s="17"/>
      <c r="L970" s="17"/>
      <c r="M970" s="17"/>
      <c r="N970" s="17"/>
      <c r="O970" s="17" t="s">
        <v>348</v>
      </c>
      <c r="P970" s="91" t="s">
        <v>219</v>
      </c>
      <c r="Q970" s="91" t="s">
        <v>436</v>
      </c>
      <c r="R970" s="91"/>
      <c r="S970" s="220" t="s">
        <v>6226</v>
      </c>
      <c r="T970" s="134"/>
      <c r="U970" s="134"/>
      <c r="V970" s="134"/>
      <c r="W970" s="192"/>
      <c r="X970" s="104"/>
      <c r="Y970" s="211"/>
      <c r="Z970" s="20"/>
    </row>
    <row r="971" spans="1:26" ht="15.75" x14ac:dyDescent="0.25">
      <c r="A971" s="5">
        <f t="shared" si="34"/>
        <v>970</v>
      </c>
      <c r="B971" s="5">
        <f t="shared" si="33"/>
        <v>813</v>
      </c>
      <c r="C971" s="16" t="s">
        <v>3871</v>
      </c>
      <c r="D971" s="105"/>
      <c r="E971" s="91">
        <v>13</v>
      </c>
      <c r="F971" s="91"/>
      <c r="G971" s="17" t="s">
        <v>1464</v>
      </c>
      <c r="H971" s="91"/>
      <c r="I971" s="17" t="s">
        <v>1259</v>
      </c>
      <c r="J971" s="17" t="s">
        <v>523</v>
      </c>
      <c r="K971" s="17"/>
      <c r="L971" s="17"/>
      <c r="M971" s="17"/>
      <c r="O971" s="17" t="s">
        <v>473</v>
      </c>
      <c r="P971" s="91" t="s">
        <v>219</v>
      </c>
      <c r="Q971" s="91" t="s">
        <v>474</v>
      </c>
      <c r="R971" s="91"/>
      <c r="S971" s="220" t="s">
        <v>6226</v>
      </c>
      <c r="T971" s="134"/>
      <c r="U971" s="134"/>
      <c r="V971" s="134"/>
      <c r="W971" s="192"/>
      <c r="X971" s="104"/>
      <c r="Y971" s="211"/>
      <c r="Z971" s="20"/>
    </row>
    <row r="972" spans="1:26" ht="15.75" x14ac:dyDescent="0.25">
      <c r="A972" s="5">
        <f t="shared" si="34"/>
        <v>971</v>
      </c>
      <c r="B972" s="5">
        <f t="shared" si="33"/>
        <v>814</v>
      </c>
      <c r="C972" s="16" t="s">
        <v>3871</v>
      </c>
      <c r="D972" s="105"/>
      <c r="E972" s="91">
        <v>10</v>
      </c>
      <c r="F972" s="91"/>
      <c r="G972" s="17" t="s">
        <v>1887</v>
      </c>
      <c r="H972" s="91"/>
      <c r="I972" s="17"/>
      <c r="J972" s="17" t="s">
        <v>1888</v>
      </c>
      <c r="K972" s="17"/>
      <c r="L972" s="17"/>
      <c r="M972" s="17"/>
      <c r="N972" s="17"/>
      <c r="O972" s="17" t="s">
        <v>348</v>
      </c>
      <c r="P972" s="91" t="s">
        <v>219</v>
      </c>
      <c r="Q972" s="91" t="s">
        <v>363</v>
      </c>
      <c r="R972" s="91"/>
      <c r="S972" s="220" t="s">
        <v>6690</v>
      </c>
      <c r="T972" s="134"/>
      <c r="U972" s="134"/>
      <c r="V972" s="134"/>
      <c r="W972" s="192"/>
      <c r="X972" s="104"/>
      <c r="Y972" s="211"/>
      <c r="Z972" s="20"/>
    </row>
    <row r="973" spans="1:26" ht="15.75" x14ac:dyDescent="0.25">
      <c r="A973" s="5">
        <f t="shared" si="34"/>
        <v>972</v>
      </c>
      <c r="B973" s="5">
        <f t="shared" si="33"/>
        <v>815</v>
      </c>
      <c r="C973" s="16" t="s">
        <v>3871</v>
      </c>
      <c r="D973" s="105"/>
      <c r="E973" s="91">
        <v>12</v>
      </c>
      <c r="F973" s="91"/>
      <c r="G973" s="17" t="s">
        <v>1726</v>
      </c>
      <c r="H973" s="91"/>
      <c r="I973" s="17"/>
      <c r="J973" s="17" t="s">
        <v>1727</v>
      </c>
      <c r="K973" s="17"/>
      <c r="L973" s="17"/>
      <c r="M973" s="17"/>
      <c r="N973" s="17" t="s">
        <v>2556</v>
      </c>
      <c r="O973" s="17" t="s">
        <v>348</v>
      </c>
      <c r="P973" s="91" t="s">
        <v>1038</v>
      </c>
      <c r="Q973" s="91" t="s">
        <v>526</v>
      </c>
      <c r="R973" s="91"/>
      <c r="S973" s="220" t="s">
        <v>6226</v>
      </c>
      <c r="T973" s="134"/>
      <c r="U973" s="134"/>
      <c r="V973" s="134"/>
      <c r="W973" s="192"/>
      <c r="X973" s="104"/>
      <c r="Y973" s="211"/>
      <c r="Z973" s="20"/>
    </row>
    <row r="974" spans="1:26" ht="15.75" x14ac:dyDescent="0.25">
      <c r="A974" s="5">
        <f t="shared" si="34"/>
        <v>973</v>
      </c>
      <c r="B974" s="5">
        <f t="shared" si="33"/>
        <v>816</v>
      </c>
      <c r="C974" s="16" t="s">
        <v>3871</v>
      </c>
      <c r="D974" s="105"/>
      <c r="E974" s="91">
        <v>9</v>
      </c>
      <c r="F974" s="91"/>
      <c r="G974" s="17" t="s">
        <v>1482</v>
      </c>
      <c r="H974" s="91"/>
      <c r="I974" s="17"/>
      <c r="J974" s="17" t="s">
        <v>1483</v>
      </c>
      <c r="K974" s="17"/>
      <c r="L974" s="17"/>
      <c r="M974" s="17"/>
      <c r="N974" s="17"/>
      <c r="O974" s="17" t="s">
        <v>348</v>
      </c>
      <c r="P974" s="91" t="s">
        <v>219</v>
      </c>
      <c r="Q974" s="91" t="s">
        <v>357</v>
      </c>
      <c r="R974" s="91"/>
      <c r="S974" s="220" t="s">
        <v>6691</v>
      </c>
      <c r="T974" s="134"/>
      <c r="U974" s="134"/>
      <c r="V974" s="134"/>
      <c r="W974" s="192"/>
      <c r="X974" s="104"/>
      <c r="Y974" s="211"/>
      <c r="Z974" s="20"/>
    </row>
    <row r="975" spans="1:26" ht="15.75" x14ac:dyDescent="0.25">
      <c r="A975" s="5">
        <f t="shared" si="34"/>
        <v>974</v>
      </c>
      <c r="B975" s="5">
        <f t="shared" si="33"/>
        <v>817</v>
      </c>
      <c r="C975" s="16" t="s">
        <v>3871</v>
      </c>
      <c r="D975" s="105"/>
      <c r="E975" s="91">
        <v>9</v>
      </c>
      <c r="F975" s="91"/>
      <c r="G975" s="17" t="s">
        <v>2107</v>
      </c>
      <c r="H975" s="91"/>
      <c r="I975" s="17" t="s">
        <v>2108</v>
      </c>
      <c r="N975" s="17" t="s">
        <v>2109</v>
      </c>
      <c r="O975" s="17" t="s">
        <v>348</v>
      </c>
      <c r="P975" s="91" t="s">
        <v>219</v>
      </c>
      <c r="Q975" s="91" t="s">
        <v>357</v>
      </c>
      <c r="R975" s="91"/>
      <c r="S975" s="220" t="s">
        <v>6226</v>
      </c>
      <c r="T975" s="134"/>
      <c r="U975" s="134"/>
      <c r="V975" s="134"/>
      <c r="W975" s="192"/>
      <c r="X975" s="104"/>
      <c r="Y975" s="211"/>
      <c r="Z975" s="20"/>
    </row>
    <row r="976" spans="1:26" ht="15.75" x14ac:dyDescent="0.25">
      <c r="A976" s="5">
        <f t="shared" si="34"/>
        <v>975</v>
      </c>
      <c r="B976" s="5">
        <f t="shared" si="33"/>
        <v>818</v>
      </c>
      <c r="C976" s="16" t="s">
        <v>3871</v>
      </c>
      <c r="D976" s="105"/>
      <c r="E976" s="91">
        <v>7</v>
      </c>
      <c r="F976" s="91"/>
      <c r="G976" s="17" t="s">
        <v>1123</v>
      </c>
      <c r="H976" s="91"/>
      <c r="I976" s="17"/>
      <c r="J976" s="17" t="s">
        <v>1124</v>
      </c>
      <c r="K976" s="17"/>
      <c r="L976" s="17"/>
      <c r="M976" s="17"/>
      <c r="N976" s="17"/>
      <c r="O976" s="17" t="s">
        <v>348</v>
      </c>
      <c r="P976" s="91" t="s">
        <v>219</v>
      </c>
      <c r="Q976" s="91" t="s">
        <v>365</v>
      </c>
      <c r="R976" s="91"/>
      <c r="S976" s="220" t="s">
        <v>6692</v>
      </c>
      <c r="T976" s="134"/>
      <c r="U976" s="134"/>
      <c r="V976" s="134"/>
      <c r="W976" s="192"/>
      <c r="X976" s="104"/>
      <c r="Y976" s="211"/>
      <c r="Z976" s="20"/>
    </row>
    <row r="977" spans="1:26" ht="15.75" x14ac:dyDescent="0.25">
      <c r="A977" s="5">
        <f t="shared" si="34"/>
        <v>976</v>
      </c>
      <c r="B977" s="5">
        <f t="shared" si="33"/>
        <v>819</v>
      </c>
      <c r="C977" s="16" t="s">
        <v>3871</v>
      </c>
      <c r="D977" s="105"/>
      <c r="E977" s="91">
        <v>10</v>
      </c>
      <c r="F977" s="91"/>
      <c r="G977" s="17" t="s">
        <v>2490</v>
      </c>
      <c r="H977" s="91"/>
      <c r="I977" s="17"/>
      <c r="J977" s="17" t="s">
        <v>2491</v>
      </c>
      <c r="K977" s="17"/>
      <c r="L977" s="17"/>
      <c r="M977" s="17"/>
      <c r="N977" s="17"/>
      <c r="O977" s="17" t="s">
        <v>348</v>
      </c>
      <c r="P977" s="91" t="s">
        <v>219</v>
      </c>
      <c r="Q977" s="91" t="s">
        <v>363</v>
      </c>
      <c r="R977" s="91"/>
      <c r="S977" s="220" t="s">
        <v>6226</v>
      </c>
      <c r="T977" s="134"/>
      <c r="U977" s="134"/>
      <c r="V977" s="134"/>
      <c r="W977" s="192"/>
      <c r="X977" s="104"/>
      <c r="Y977" s="211"/>
      <c r="Z977" s="20"/>
    </row>
    <row r="978" spans="1:26" ht="15.75" x14ac:dyDescent="0.25">
      <c r="A978" s="5">
        <f t="shared" si="34"/>
        <v>977</v>
      </c>
      <c r="B978" s="5">
        <f t="shared" si="33"/>
        <v>820</v>
      </c>
      <c r="C978" s="16" t="s">
        <v>3871</v>
      </c>
      <c r="D978" s="105"/>
      <c r="E978" s="91">
        <v>4</v>
      </c>
      <c r="F978" s="91"/>
      <c r="G978" s="17" t="s">
        <v>459</v>
      </c>
      <c r="H978" s="91"/>
      <c r="I978" s="17"/>
      <c r="J978" s="17" t="s">
        <v>460</v>
      </c>
      <c r="K978" s="17"/>
      <c r="L978" s="17"/>
      <c r="M978" s="17"/>
      <c r="N978" s="17"/>
      <c r="O978" s="17" t="s">
        <v>348</v>
      </c>
      <c r="P978" s="91" t="s">
        <v>219</v>
      </c>
      <c r="Q978" s="91" t="s">
        <v>461</v>
      </c>
      <c r="R978" s="91"/>
      <c r="S978" s="220" t="s">
        <v>6226</v>
      </c>
      <c r="T978" s="134"/>
      <c r="U978" s="134"/>
      <c r="V978" s="134"/>
      <c r="W978" s="192"/>
      <c r="X978" s="104"/>
      <c r="Y978" s="211"/>
      <c r="Z978" s="20"/>
    </row>
    <row r="979" spans="1:26" ht="15.75" x14ac:dyDescent="0.25">
      <c r="A979" s="5">
        <f t="shared" si="34"/>
        <v>978</v>
      </c>
      <c r="B979" s="5">
        <f t="shared" si="33"/>
        <v>821</v>
      </c>
      <c r="C979" s="16" t="s">
        <v>3871</v>
      </c>
      <c r="D979" s="105"/>
      <c r="E979" s="91">
        <v>7</v>
      </c>
      <c r="F979" s="91"/>
      <c r="G979" s="17" t="s">
        <v>2621</v>
      </c>
      <c r="H979" s="91"/>
      <c r="I979" s="17"/>
      <c r="J979" s="17" t="s">
        <v>2622</v>
      </c>
      <c r="K979" s="17"/>
      <c r="L979" s="17"/>
      <c r="M979" s="17"/>
      <c r="N979" s="17"/>
      <c r="O979" s="17" t="s">
        <v>348</v>
      </c>
      <c r="P979" s="91" t="s">
        <v>219</v>
      </c>
      <c r="Q979" s="91" t="s">
        <v>365</v>
      </c>
      <c r="R979" s="91"/>
      <c r="S979" s="220" t="s">
        <v>6226</v>
      </c>
      <c r="T979" s="134"/>
      <c r="U979" s="134"/>
      <c r="V979" s="134"/>
      <c r="W979" s="192"/>
      <c r="X979" s="104"/>
      <c r="Y979" s="211"/>
      <c r="Z979" s="20"/>
    </row>
    <row r="980" spans="1:26" ht="15.75" x14ac:dyDescent="0.25">
      <c r="A980" s="5">
        <f t="shared" si="34"/>
        <v>979</v>
      </c>
      <c r="B980" s="5">
        <f t="shared" si="33"/>
        <v>822</v>
      </c>
      <c r="C980" s="16" t="s">
        <v>3871</v>
      </c>
      <c r="D980" s="105"/>
      <c r="E980" s="91">
        <v>2</v>
      </c>
      <c r="F980" s="91"/>
      <c r="G980" s="17" t="s">
        <v>2615</v>
      </c>
      <c r="H980" s="91"/>
      <c r="I980" s="17"/>
      <c r="J980" s="17" t="s">
        <v>2616</v>
      </c>
      <c r="K980" s="17"/>
      <c r="L980" s="17"/>
      <c r="M980" s="17"/>
      <c r="N980" s="17"/>
      <c r="O980" s="17" t="s">
        <v>348</v>
      </c>
      <c r="P980" s="91" t="s">
        <v>219</v>
      </c>
      <c r="Q980" s="91" t="s">
        <v>661</v>
      </c>
      <c r="R980" s="91"/>
      <c r="S980" s="220" t="s">
        <v>6693</v>
      </c>
      <c r="T980" s="134"/>
      <c r="U980" s="134"/>
      <c r="V980" s="134"/>
      <c r="W980" s="192"/>
      <c r="X980" s="104"/>
      <c r="Y980" s="211"/>
      <c r="Z980" s="20"/>
    </row>
    <row r="981" spans="1:26" ht="15.75" x14ac:dyDescent="0.25">
      <c r="A981" s="5">
        <f t="shared" si="34"/>
        <v>980</v>
      </c>
      <c r="B981" s="5">
        <f t="shared" si="33"/>
        <v>823</v>
      </c>
      <c r="C981" s="16" t="s">
        <v>3871</v>
      </c>
      <c r="D981" s="105"/>
      <c r="E981" s="91">
        <v>7</v>
      </c>
      <c r="F981" s="91"/>
      <c r="G981" s="17" t="s">
        <v>1475</v>
      </c>
      <c r="H981" s="91"/>
      <c r="I981" s="17"/>
      <c r="J981" s="17" t="s">
        <v>1476</v>
      </c>
      <c r="K981" s="17"/>
      <c r="L981" s="17"/>
      <c r="M981" s="17"/>
      <c r="N981" s="17"/>
      <c r="O981" s="17" t="s">
        <v>348</v>
      </c>
      <c r="P981" s="91" t="s">
        <v>219</v>
      </c>
      <c r="Q981" s="91" t="s">
        <v>415</v>
      </c>
      <c r="R981" s="91"/>
      <c r="S981" s="220" t="s">
        <v>6694</v>
      </c>
      <c r="T981" s="134"/>
      <c r="U981" s="134"/>
      <c r="V981" s="134"/>
      <c r="W981" s="192"/>
      <c r="X981" s="104"/>
      <c r="Y981" s="211"/>
      <c r="Z981" s="20"/>
    </row>
    <row r="982" spans="1:26" ht="15.75" x14ac:dyDescent="0.25">
      <c r="A982" s="5">
        <f t="shared" si="34"/>
        <v>981</v>
      </c>
      <c r="B982" s="5">
        <f t="shared" si="33"/>
        <v>824</v>
      </c>
      <c r="C982" s="16" t="s">
        <v>3871</v>
      </c>
      <c r="D982" s="105"/>
      <c r="E982" s="91">
        <v>2</v>
      </c>
      <c r="F982" s="91"/>
      <c r="G982" s="17" t="s">
        <v>1513</v>
      </c>
      <c r="H982" s="91"/>
      <c r="I982" s="17"/>
      <c r="J982" s="17" t="s">
        <v>1578</v>
      </c>
      <c r="K982" s="17"/>
      <c r="L982" s="17"/>
      <c r="M982" s="17"/>
      <c r="N982" s="17"/>
      <c r="O982" s="17" t="s">
        <v>348</v>
      </c>
      <c r="P982" s="91" t="s">
        <v>219</v>
      </c>
      <c r="Q982" s="91" t="s">
        <v>442</v>
      </c>
      <c r="R982" s="91"/>
      <c r="S982" s="220" t="s">
        <v>6226</v>
      </c>
      <c r="T982" s="134"/>
      <c r="U982" s="134"/>
      <c r="V982" s="134"/>
      <c r="W982" s="192"/>
      <c r="X982" s="104"/>
      <c r="Y982" s="211"/>
      <c r="Z982" s="20"/>
    </row>
    <row r="983" spans="1:26" ht="15.75" x14ac:dyDescent="0.25">
      <c r="A983" s="5">
        <f t="shared" si="34"/>
        <v>982</v>
      </c>
      <c r="B983" s="5">
        <f t="shared" si="33"/>
        <v>825</v>
      </c>
      <c r="C983" s="16" t="s">
        <v>3871</v>
      </c>
      <c r="D983" s="105"/>
      <c r="E983" s="91">
        <v>1</v>
      </c>
      <c r="F983" s="91"/>
      <c r="G983" s="17" t="s">
        <v>2018</v>
      </c>
      <c r="H983" s="91"/>
      <c r="I983" s="17" t="s">
        <v>2019</v>
      </c>
      <c r="J983" s="17" t="s">
        <v>2020</v>
      </c>
      <c r="K983" s="17"/>
      <c r="L983" s="17"/>
      <c r="M983" s="17"/>
      <c r="O983" s="17" t="s">
        <v>348</v>
      </c>
      <c r="P983" s="91" t="s">
        <v>219</v>
      </c>
      <c r="Q983" s="91" t="s">
        <v>2021</v>
      </c>
      <c r="R983" s="91"/>
      <c r="S983" s="220" t="s">
        <v>6226</v>
      </c>
      <c r="T983" s="134"/>
      <c r="U983" s="134"/>
      <c r="V983" s="134"/>
      <c r="W983" s="192"/>
      <c r="X983" s="104"/>
      <c r="Y983" s="211"/>
      <c r="Z983" s="20"/>
    </row>
    <row r="984" spans="1:26" ht="15.75" x14ac:dyDescent="0.25">
      <c r="A984" s="5">
        <f t="shared" si="34"/>
        <v>983</v>
      </c>
      <c r="B984" s="5">
        <f t="shared" si="33"/>
        <v>826</v>
      </c>
      <c r="C984" s="16" t="s">
        <v>3871</v>
      </c>
      <c r="D984" s="105"/>
      <c r="E984" s="91">
        <v>7</v>
      </c>
      <c r="F984" s="91"/>
      <c r="G984" s="17" t="s">
        <v>2431</v>
      </c>
      <c r="H984" s="91"/>
      <c r="I984" s="17"/>
      <c r="J984" s="17" t="s">
        <v>2432</v>
      </c>
      <c r="K984" s="17"/>
      <c r="L984" s="17"/>
      <c r="M984" s="17"/>
      <c r="N984" s="17"/>
      <c r="O984" s="17" t="s">
        <v>348</v>
      </c>
      <c r="P984" s="91" t="s">
        <v>219</v>
      </c>
      <c r="Q984" s="91" t="s">
        <v>365</v>
      </c>
      <c r="R984" s="91"/>
      <c r="S984" s="220" t="s">
        <v>6226</v>
      </c>
      <c r="T984" s="134"/>
      <c r="U984" s="134"/>
      <c r="V984" s="134"/>
      <c r="W984" s="192"/>
      <c r="X984" s="104"/>
      <c r="Y984" s="211"/>
      <c r="Z984" s="20"/>
    </row>
    <row r="985" spans="1:26" ht="15.75" x14ac:dyDescent="0.25">
      <c r="A985" s="5">
        <f t="shared" si="34"/>
        <v>984</v>
      </c>
      <c r="B985" s="5">
        <f t="shared" si="33"/>
        <v>827</v>
      </c>
      <c r="C985" s="16" t="s">
        <v>3871</v>
      </c>
      <c r="D985" s="105"/>
      <c r="E985" s="91">
        <v>8</v>
      </c>
      <c r="F985" s="91"/>
      <c r="G985" s="17" t="s">
        <v>1036</v>
      </c>
      <c r="H985" s="91"/>
      <c r="I985" s="17"/>
      <c r="J985" s="17" t="s">
        <v>1037</v>
      </c>
      <c r="K985" s="17"/>
      <c r="L985" s="17"/>
      <c r="M985" s="17"/>
      <c r="N985" s="17"/>
      <c r="O985" s="17" t="s">
        <v>348</v>
      </c>
      <c r="P985" s="91" t="s">
        <v>1038</v>
      </c>
      <c r="Q985" s="91" t="s">
        <v>352</v>
      </c>
      <c r="R985" s="91"/>
      <c r="S985" s="220" t="s">
        <v>6226</v>
      </c>
      <c r="T985" s="134"/>
      <c r="U985" s="134"/>
      <c r="V985" s="134"/>
      <c r="W985" s="192"/>
      <c r="X985" s="104"/>
      <c r="Y985" s="211"/>
      <c r="Z985" s="20"/>
    </row>
    <row r="986" spans="1:26" ht="15.75" x14ac:dyDescent="0.25">
      <c r="A986" s="5">
        <f t="shared" si="34"/>
        <v>985</v>
      </c>
      <c r="B986" s="5">
        <f t="shared" si="33"/>
        <v>828</v>
      </c>
      <c r="C986" s="16" t="s">
        <v>3871</v>
      </c>
      <c r="D986" s="105"/>
      <c r="E986" s="91">
        <v>9</v>
      </c>
      <c r="F986" s="91"/>
      <c r="G986" s="17" t="s">
        <v>742</v>
      </c>
      <c r="H986" s="91"/>
      <c r="I986" s="17"/>
      <c r="J986" s="17" t="s">
        <v>743</v>
      </c>
      <c r="K986" s="17"/>
      <c r="L986" s="17"/>
      <c r="M986" s="17"/>
      <c r="N986" s="17"/>
      <c r="O986" s="17" t="s">
        <v>348</v>
      </c>
      <c r="P986" s="91" t="s">
        <v>219</v>
      </c>
      <c r="Q986" s="91" t="s">
        <v>410</v>
      </c>
      <c r="R986" s="91"/>
      <c r="S986" s="220" t="s">
        <v>6695</v>
      </c>
      <c r="T986" s="134"/>
      <c r="U986" s="134"/>
      <c r="V986" s="134"/>
      <c r="W986" s="192"/>
      <c r="X986" s="104"/>
      <c r="Y986" s="211"/>
      <c r="Z986" s="20"/>
    </row>
    <row r="987" spans="1:26" ht="15.75" x14ac:dyDescent="0.25">
      <c r="A987" s="5">
        <f t="shared" si="34"/>
        <v>986</v>
      </c>
      <c r="B987" s="5">
        <f t="shared" si="33"/>
        <v>829</v>
      </c>
      <c r="C987" s="16" t="s">
        <v>3871</v>
      </c>
      <c r="D987" s="105"/>
      <c r="E987" s="91">
        <v>1</v>
      </c>
      <c r="F987" s="91"/>
      <c r="G987" s="17" t="s">
        <v>807</v>
      </c>
      <c r="H987" s="91"/>
      <c r="I987" s="17"/>
      <c r="J987" s="17" t="s">
        <v>808</v>
      </c>
      <c r="K987" s="17"/>
      <c r="L987" s="17"/>
      <c r="M987" s="17"/>
      <c r="N987" s="17"/>
      <c r="O987" s="17" t="s">
        <v>348</v>
      </c>
      <c r="P987" s="91" t="s">
        <v>219</v>
      </c>
      <c r="Q987" s="91" t="s">
        <v>415</v>
      </c>
      <c r="R987" s="91"/>
      <c r="S987" s="220" t="s">
        <v>6696</v>
      </c>
      <c r="T987" s="134"/>
      <c r="U987" s="134"/>
      <c r="V987" s="134"/>
      <c r="W987" s="192"/>
      <c r="X987" s="104"/>
      <c r="Y987" s="211"/>
      <c r="Z987" s="20"/>
    </row>
    <row r="988" spans="1:26" ht="15.75" x14ac:dyDescent="0.25">
      <c r="A988" s="5">
        <f t="shared" si="34"/>
        <v>987</v>
      </c>
      <c r="B988" s="5">
        <f t="shared" si="33"/>
        <v>830</v>
      </c>
      <c r="C988" s="16" t="s">
        <v>3871</v>
      </c>
      <c r="D988" s="105"/>
      <c r="E988" s="91">
        <v>10</v>
      </c>
      <c r="F988" s="91"/>
      <c r="G988" s="17" t="s">
        <v>1891</v>
      </c>
      <c r="H988" s="91"/>
      <c r="I988" s="17"/>
      <c r="N988" s="17" t="s">
        <v>1892</v>
      </c>
      <c r="O988" s="17" t="s">
        <v>348</v>
      </c>
      <c r="P988" s="91" t="s">
        <v>219</v>
      </c>
      <c r="Q988" s="91" t="s">
        <v>357</v>
      </c>
      <c r="R988" s="91"/>
      <c r="S988" s="220" t="s">
        <v>6226</v>
      </c>
      <c r="T988" s="134"/>
      <c r="U988" s="134"/>
      <c r="V988" s="134"/>
      <c r="W988" s="192"/>
      <c r="X988" s="104"/>
      <c r="Y988" s="211"/>
      <c r="Z988" s="20"/>
    </row>
    <row r="989" spans="1:26" ht="15.75" x14ac:dyDescent="0.25">
      <c r="A989" s="5">
        <f t="shared" si="34"/>
        <v>988</v>
      </c>
      <c r="B989" s="5">
        <f t="shared" si="33"/>
        <v>831</v>
      </c>
      <c r="C989" s="16" t="s">
        <v>3871</v>
      </c>
      <c r="D989" s="105"/>
      <c r="E989" s="91">
        <v>7</v>
      </c>
      <c r="F989" s="91"/>
      <c r="G989" s="17" t="s">
        <v>1155</v>
      </c>
      <c r="H989" s="91"/>
      <c r="I989" s="17"/>
      <c r="J989" s="17" t="s">
        <v>1156</v>
      </c>
      <c r="K989" s="17"/>
      <c r="L989" s="17"/>
      <c r="M989" s="17"/>
      <c r="N989" s="17"/>
      <c r="O989" s="17" t="s">
        <v>348</v>
      </c>
      <c r="P989" s="91" t="s">
        <v>219</v>
      </c>
      <c r="Q989" s="91" t="s">
        <v>365</v>
      </c>
      <c r="R989" s="91"/>
      <c r="S989" s="220" t="s">
        <v>6226</v>
      </c>
      <c r="T989" s="134"/>
      <c r="U989" s="134"/>
      <c r="V989" s="134"/>
      <c r="W989" s="192"/>
      <c r="X989" s="104"/>
      <c r="Y989" s="211"/>
      <c r="Z989" s="20"/>
    </row>
    <row r="990" spans="1:26" ht="15.75" x14ac:dyDescent="0.25">
      <c r="A990" s="5">
        <f t="shared" si="34"/>
        <v>989</v>
      </c>
      <c r="B990" s="5">
        <f t="shared" si="33"/>
        <v>832</v>
      </c>
      <c r="C990" s="16" t="s">
        <v>3871</v>
      </c>
      <c r="D990" s="105"/>
      <c r="E990" s="91">
        <v>8</v>
      </c>
      <c r="F990" s="91"/>
      <c r="G990" s="17" t="s">
        <v>798</v>
      </c>
      <c r="H990" s="91"/>
      <c r="I990" s="17"/>
      <c r="J990" s="17" t="s">
        <v>799</v>
      </c>
      <c r="K990" s="17"/>
      <c r="L990" s="17"/>
      <c r="M990" s="17"/>
      <c r="N990" s="17"/>
      <c r="O990" s="17" t="s">
        <v>348</v>
      </c>
      <c r="P990" s="91" t="s">
        <v>219</v>
      </c>
      <c r="Q990" s="91" t="s">
        <v>357</v>
      </c>
      <c r="R990" s="91"/>
      <c r="S990" s="220" t="s">
        <v>6226</v>
      </c>
      <c r="T990" s="134"/>
      <c r="U990" s="134"/>
      <c r="V990" s="134"/>
      <c r="W990" s="192"/>
      <c r="X990" s="104"/>
      <c r="Y990" s="211"/>
      <c r="Z990" s="20"/>
    </row>
    <row r="991" spans="1:26" ht="15.75" x14ac:dyDescent="0.25">
      <c r="A991" s="5">
        <f t="shared" si="34"/>
        <v>990</v>
      </c>
      <c r="B991" s="5">
        <f t="shared" si="33"/>
        <v>833</v>
      </c>
      <c r="C991" s="16" t="s">
        <v>3871</v>
      </c>
      <c r="D991" s="105"/>
      <c r="E991" s="91">
        <v>10</v>
      </c>
      <c r="F991" s="91"/>
      <c r="G991" s="17" t="s">
        <v>700</v>
      </c>
      <c r="H991" s="91"/>
      <c r="I991" s="17"/>
      <c r="J991" s="17" t="s">
        <v>701</v>
      </c>
      <c r="K991" s="17"/>
      <c r="L991" s="17"/>
      <c r="M991" s="17"/>
      <c r="N991" s="17"/>
      <c r="O991" s="17" t="s">
        <v>348</v>
      </c>
      <c r="P991" s="91" t="s">
        <v>219</v>
      </c>
      <c r="Q991" s="91" t="s">
        <v>363</v>
      </c>
      <c r="R991" s="91"/>
      <c r="S991" s="220" t="s">
        <v>6226</v>
      </c>
      <c r="T991" s="134"/>
      <c r="U991" s="134"/>
      <c r="V991" s="134"/>
      <c r="W991" s="192"/>
      <c r="X991" s="104"/>
      <c r="Y991" s="211"/>
      <c r="Z991" s="20"/>
    </row>
    <row r="992" spans="1:26" ht="15.75" x14ac:dyDescent="0.25">
      <c r="A992" s="5">
        <f t="shared" si="34"/>
        <v>991</v>
      </c>
      <c r="B992" s="5">
        <f t="shared" ref="B992:B1055" si="35">SUM(B991+1)</f>
        <v>834</v>
      </c>
      <c r="C992" s="16" t="s">
        <v>3871</v>
      </c>
      <c r="D992" s="105"/>
      <c r="E992" s="91">
        <v>10</v>
      </c>
      <c r="F992" s="91"/>
      <c r="G992" s="17" t="s">
        <v>1837</v>
      </c>
      <c r="H992" s="91"/>
      <c r="I992" s="17"/>
      <c r="J992" s="17" t="s">
        <v>1838</v>
      </c>
      <c r="K992" s="17"/>
      <c r="L992" s="17"/>
      <c r="M992" s="17"/>
      <c r="N992" s="17"/>
      <c r="O992" s="17" t="s">
        <v>348</v>
      </c>
      <c r="P992" s="91" t="s">
        <v>219</v>
      </c>
      <c r="Q992" s="91" t="s">
        <v>450</v>
      </c>
      <c r="R992" s="91"/>
      <c r="S992" s="220" t="s">
        <v>6226</v>
      </c>
      <c r="T992" s="134"/>
      <c r="U992" s="134"/>
      <c r="V992" s="134"/>
      <c r="W992" s="192"/>
      <c r="X992" s="104"/>
      <c r="Y992" s="211"/>
      <c r="Z992" s="20"/>
    </row>
    <row r="993" spans="1:26" ht="15.75" x14ac:dyDescent="0.25">
      <c r="A993" s="5">
        <f t="shared" si="34"/>
        <v>992</v>
      </c>
      <c r="B993" s="5">
        <f t="shared" si="35"/>
        <v>835</v>
      </c>
      <c r="C993" s="16" t="s">
        <v>3871</v>
      </c>
      <c r="D993" s="105"/>
      <c r="E993" s="91">
        <v>4</v>
      </c>
      <c r="F993" s="91"/>
      <c r="G993" s="17" t="s">
        <v>945</v>
      </c>
      <c r="H993" s="91"/>
      <c r="I993" s="17"/>
      <c r="J993" s="17" t="s">
        <v>946</v>
      </c>
      <c r="K993" s="17"/>
      <c r="L993" s="17"/>
      <c r="M993" s="17"/>
      <c r="N993" s="17"/>
      <c r="O993" s="17" t="s">
        <v>348</v>
      </c>
      <c r="P993" s="91" t="s">
        <v>219</v>
      </c>
      <c r="Q993" s="91" t="s">
        <v>410</v>
      </c>
      <c r="R993" s="91"/>
      <c r="S993" s="220" t="s">
        <v>6697</v>
      </c>
      <c r="T993" s="134"/>
      <c r="U993" s="134"/>
      <c r="V993" s="134"/>
      <c r="W993" s="192"/>
      <c r="X993" s="104"/>
      <c r="Y993" s="211"/>
      <c r="Z993" s="20"/>
    </row>
    <row r="994" spans="1:26" ht="15.75" x14ac:dyDescent="0.25">
      <c r="A994" s="5">
        <f t="shared" si="34"/>
        <v>993</v>
      </c>
      <c r="B994" s="5">
        <f t="shared" si="35"/>
        <v>836</v>
      </c>
      <c r="C994" s="16" t="s">
        <v>3871</v>
      </c>
      <c r="D994" s="105"/>
      <c r="E994" s="91">
        <v>2</v>
      </c>
      <c r="F994" s="91"/>
      <c r="G994" s="17" t="s">
        <v>2333</v>
      </c>
      <c r="H994" s="91"/>
      <c r="I994" s="17"/>
      <c r="J994" s="17" t="s">
        <v>2334</v>
      </c>
      <c r="K994" s="17"/>
      <c r="L994" s="17"/>
      <c r="M994" s="17"/>
      <c r="N994" s="17"/>
      <c r="O994" s="17" t="s">
        <v>348</v>
      </c>
      <c r="P994" s="91" t="s">
        <v>219</v>
      </c>
      <c r="Q994" s="91" t="s">
        <v>442</v>
      </c>
      <c r="R994" s="91"/>
      <c r="S994" s="220" t="s">
        <v>6226</v>
      </c>
      <c r="T994" s="134"/>
      <c r="U994" s="134"/>
      <c r="V994" s="134"/>
      <c r="W994" s="192"/>
      <c r="X994" s="104"/>
      <c r="Y994" s="211"/>
      <c r="Z994" s="20"/>
    </row>
    <row r="995" spans="1:26" ht="15.75" x14ac:dyDescent="0.25">
      <c r="A995" s="5">
        <f t="shared" si="34"/>
        <v>994</v>
      </c>
      <c r="B995" s="5">
        <f t="shared" si="35"/>
        <v>837</v>
      </c>
      <c r="C995" s="16" t="s">
        <v>3871</v>
      </c>
      <c r="D995" s="105"/>
      <c r="E995" s="91">
        <v>14</v>
      </c>
      <c r="F995" s="91"/>
      <c r="G995" s="17" t="s">
        <v>2033</v>
      </c>
      <c r="H995" s="91"/>
      <c r="I995" s="17"/>
      <c r="J995" s="17" t="s">
        <v>2034</v>
      </c>
      <c r="K995" s="17"/>
      <c r="L995" s="17"/>
      <c r="M995" s="17"/>
      <c r="N995" s="17"/>
      <c r="O995" s="17" t="s">
        <v>348</v>
      </c>
      <c r="P995" s="91" t="s">
        <v>219</v>
      </c>
      <c r="Q995" s="91" t="s">
        <v>2035</v>
      </c>
      <c r="R995" s="91"/>
      <c r="S995" s="220" t="s">
        <v>6698</v>
      </c>
      <c r="T995" s="134"/>
      <c r="U995" s="134"/>
      <c r="V995" s="134"/>
      <c r="W995" s="192"/>
      <c r="X995" s="104"/>
      <c r="Y995" s="211"/>
      <c r="Z995" s="20"/>
    </row>
    <row r="996" spans="1:26" ht="15.75" x14ac:dyDescent="0.25">
      <c r="A996" s="5">
        <f t="shared" si="34"/>
        <v>995</v>
      </c>
      <c r="B996" s="5">
        <f t="shared" si="35"/>
        <v>838</v>
      </c>
      <c r="C996" s="16" t="s">
        <v>3871</v>
      </c>
      <c r="D996" s="105"/>
      <c r="E996" s="91">
        <v>14</v>
      </c>
      <c r="F996" s="91"/>
      <c r="G996" s="17" t="s">
        <v>2583</v>
      </c>
      <c r="H996" s="91"/>
      <c r="I996" s="17"/>
      <c r="J996" s="17" t="s">
        <v>2584</v>
      </c>
      <c r="K996" s="17"/>
      <c r="L996" s="17"/>
      <c r="M996" s="17"/>
      <c r="N996" s="17"/>
      <c r="O996" s="17" t="s">
        <v>348</v>
      </c>
      <c r="P996" s="91" t="s">
        <v>219</v>
      </c>
      <c r="Q996" s="91" t="s">
        <v>401</v>
      </c>
      <c r="R996" s="91"/>
      <c r="S996" s="220" t="s">
        <v>6699</v>
      </c>
      <c r="T996" s="134"/>
      <c r="U996" s="134"/>
      <c r="V996" s="134"/>
      <c r="W996" s="192"/>
      <c r="X996" s="104"/>
      <c r="Y996" s="211"/>
      <c r="Z996" s="20"/>
    </row>
    <row r="997" spans="1:26" ht="15.75" x14ac:dyDescent="0.25">
      <c r="A997" s="5">
        <f t="shared" si="34"/>
        <v>996</v>
      </c>
      <c r="B997" s="5">
        <f t="shared" si="35"/>
        <v>839</v>
      </c>
      <c r="C997" s="16" t="s">
        <v>3871</v>
      </c>
      <c r="D997" s="105"/>
      <c r="E997" s="91">
        <v>14</v>
      </c>
      <c r="F997" s="91"/>
      <c r="G997" s="17" t="s">
        <v>2528</v>
      </c>
      <c r="H997" s="91"/>
      <c r="I997" s="17"/>
      <c r="J997" s="17" t="s">
        <v>2476</v>
      </c>
      <c r="K997" s="17"/>
      <c r="L997" s="17"/>
      <c r="M997" s="17"/>
      <c r="N997" s="17"/>
      <c r="O997" s="17" t="s">
        <v>348</v>
      </c>
      <c r="P997" s="91" t="s">
        <v>219</v>
      </c>
      <c r="Q997" s="91" t="s">
        <v>401</v>
      </c>
      <c r="R997" s="91"/>
      <c r="S997" s="220" t="s">
        <v>6700</v>
      </c>
      <c r="T997" s="134"/>
      <c r="U997" s="134"/>
      <c r="V997" s="134"/>
      <c r="W997" s="192"/>
      <c r="X997" s="104"/>
      <c r="Y997" s="211"/>
      <c r="Z997" s="20"/>
    </row>
    <row r="998" spans="1:26" ht="15.75" x14ac:dyDescent="0.25">
      <c r="A998" s="5">
        <f t="shared" si="34"/>
        <v>997</v>
      </c>
      <c r="B998" s="5">
        <f t="shared" si="35"/>
        <v>840</v>
      </c>
      <c r="C998" s="16" t="s">
        <v>3871</v>
      </c>
      <c r="D998" s="105"/>
      <c r="E998" s="91">
        <v>14</v>
      </c>
      <c r="F998" s="91"/>
      <c r="G998" s="17" t="s">
        <v>2481</v>
      </c>
      <c r="H998" s="91"/>
      <c r="I998" s="17"/>
      <c r="J998" s="17" t="s">
        <v>432</v>
      </c>
      <c r="K998" s="17"/>
      <c r="L998" s="17"/>
      <c r="M998" s="17"/>
      <c r="N998" s="17"/>
      <c r="O998" s="17" t="s">
        <v>348</v>
      </c>
      <c r="P998" s="91" t="s">
        <v>219</v>
      </c>
      <c r="Q998" s="91" t="s">
        <v>401</v>
      </c>
      <c r="R998" s="91"/>
      <c r="S998" s="220" t="s">
        <v>6701</v>
      </c>
      <c r="T998" s="134"/>
      <c r="U998" s="134"/>
      <c r="V998" s="134"/>
      <c r="W998" s="192"/>
      <c r="X998" s="104"/>
      <c r="Y998" s="211"/>
      <c r="Z998" s="20"/>
    </row>
    <row r="999" spans="1:26" ht="15.75" x14ac:dyDescent="0.25">
      <c r="A999" s="5">
        <f t="shared" si="34"/>
        <v>998</v>
      </c>
      <c r="B999" s="5">
        <f t="shared" si="35"/>
        <v>841</v>
      </c>
      <c r="C999" s="16" t="s">
        <v>3871</v>
      </c>
      <c r="D999" s="105"/>
      <c r="E999" s="91">
        <v>9</v>
      </c>
      <c r="F999" s="91"/>
      <c r="G999" s="17" t="s">
        <v>867</v>
      </c>
      <c r="H999" s="91"/>
      <c r="I999" s="17"/>
      <c r="J999" s="17" t="s">
        <v>868</v>
      </c>
      <c r="K999" s="17"/>
      <c r="L999" s="17"/>
      <c r="M999" s="17"/>
      <c r="N999" s="17"/>
      <c r="O999" s="17" t="s">
        <v>348</v>
      </c>
      <c r="P999" s="91" t="s">
        <v>219</v>
      </c>
      <c r="Q999" s="91" t="s">
        <v>401</v>
      </c>
      <c r="R999" s="91"/>
      <c r="S999" s="220" t="s">
        <v>6702</v>
      </c>
      <c r="T999" s="134"/>
      <c r="U999" s="134"/>
      <c r="V999" s="134"/>
      <c r="W999" s="192"/>
      <c r="X999" s="104"/>
      <c r="Y999" s="211"/>
      <c r="Z999" s="20"/>
    </row>
    <row r="1000" spans="1:26" ht="15.75" x14ac:dyDescent="0.25">
      <c r="A1000" s="5">
        <f t="shared" si="34"/>
        <v>999</v>
      </c>
      <c r="B1000" s="5">
        <f t="shared" si="35"/>
        <v>842</v>
      </c>
      <c r="C1000" s="16" t="s">
        <v>3871</v>
      </c>
      <c r="D1000" s="105"/>
      <c r="E1000" s="91">
        <v>14</v>
      </c>
      <c r="F1000" s="91"/>
      <c r="G1000" s="17" t="s">
        <v>1484</v>
      </c>
      <c r="H1000" s="91"/>
      <c r="I1000" s="17"/>
      <c r="J1000" s="17" t="s">
        <v>1485</v>
      </c>
      <c r="K1000" s="17"/>
      <c r="L1000" s="17"/>
      <c r="M1000" s="17"/>
      <c r="N1000" s="17"/>
      <c r="O1000" s="17" t="s">
        <v>348</v>
      </c>
      <c r="P1000" s="91" t="s">
        <v>219</v>
      </c>
      <c r="Q1000" s="91" t="s">
        <v>404</v>
      </c>
      <c r="R1000" s="91"/>
      <c r="S1000" s="220" t="s">
        <v>6703</v>
      </c>
      <c r="T1000" s="134"/>
      <c r="U1000" s="134"/>
      <c r="V1000" s="134"/>
      <c r="W1000" s="192"/>
      <c r="X1000" s="104"/>
      <c r="Y1000" s="211"/>
      <c r="Z1000" s="20"/>
    </row>
    <row r="1001" spans="1:26" ht="15.75" x14ac:dyDescent="0.25">
      <c r="A1001" s="5">
        <f t="shared" si="34"/>
        <v>1000</v>
      </c>
      <c r="B1001" s="5">
        <f t="shared" si="35"/>
        <v>843</v>
      </c>
      <c r="C1001" s="16" t="s">
        <v>3871</v>
      </c>
      <c r="D1001" s="105"/>
      <c r="E1001" s="91">
        <v>8</v>
      </c>
      <c r="F1001" s="91"/>
      <c r="G1001" s="17" t="s">
        <v>1835</v>
      </c>
      <c r="H1001" s="91"/>
      <c r="I1001" s="17"/>
      <c r="N1001" s="17" t="s">
        <v>1836</v>
      </c>
      <c r="O1001" s="17" t="s">
        <v>348</v>
      </c>
      <c r="P1001" s="91" t="s">
        <v>219</v>
      </c>
      <c r="Q1001" s="91" t="s">
        <v>360</v>
      </c>
      <c r="R1001" s="91"/>
      <c r="S1001" s="220" t="s">
        <v>6226</v>
      </c>
      <c r="T1001" s="134"/>
      <c r="U1001" s="134"/>
      <c r="V1001" s="134"/>
      <c r="W1001" s="192"/>
      <c r="X1001" s="104"/>
      <c r="Y1001" s="211"/>
      <c r="Z1001" s="20"/>
    </row>
    <row r="1002" spans="1:26" ht="15.75" x14ac:dyDescent="0.25">
      <c r="A1002" s="5">
        <f t="shared" si="34"/>
        <v>1001</v>
      </c>
      <c r="B1002" s="5">
        <f t="shared" si="35"/>
        <v>844</v>
      </c>
      <c r="C1002" s="16" t="s">
        <v>3871</v>
      </c>
      <c r="D1002" s="105"/>
      <c r="E1002" s="91">
        <v>8</v>
      </c>
      <c r="F1002" s="91"/>
      <c r="G1002" s="17" t="s">
        <v>386</v>
      </c>
      <c r="H1002" s="91"/>
      <c r="I1002" s="17"/>
      <c r="J1002" s="17" t="s">
        <v>387</v>
      </c>
      <c r="K1002" s="17"/>
      <c r="L1002" s="17"/>
      <c r="M1002" s="17"/>
      <c r="N1002" s="17"/>
      <c r="O1002" s="17" t="s">
        <v>348</v>
      </c>
      <c r="P1002" s="91" t="s">
        <v>219</v>
      </c>
      <c r="Q1002" s="91" t="s">
        <v>360</v>
      </c>
      <c r="R1002" s="91"/>
      <c r="S1002" s="220" t="s">
        <v>6704</v>
      </c>
      <c r="T1002" s="134"/>
      <c r="U1002" s="134"/>
      <c r="V1002" s="134"/>
      <c r="W1002" s="192"/>
      <c r="X1002" s="104"/>
      <c r="Y1002" s="211"/>
      <c r="Z1002" s="20"/>
    </row>
    <row r="1003" spans="1:26" ht="15.75" x14ac:dyDescent="0.25">
      <c r="A1003" s="5">
        <f t="shared" si="34"/>
        <v>1002</v>
      </c>
      <c r="B1003" s="5">
        <f t="shared" si="35"/>
        <v>845</v>
      </c>
      <c r="C1003" s="16" t="s">
        <v>3871</v>
      </c>
      <c r="D1003" s="105"/>
      <c r="E1003" s="91">
        <v>9</v>
      </c>
      <c r="F1003" s="91"/>
      <c r="G1003" s="17" t="s">
        <v>1429</v>
      </c>
      <c r="H1003" s="91"/>
      <c r="I1003" s="17"/>
      <c r="J1003" s="17" t="s">
        <v>1430</v>
      </c>
      <c r="K1003" s="17"/>
      <c r="L1003" s="17"/>
      <c r="M1003" s="17"/>
      <c r="N1003" s="17"/>
      <c r="O1003" s="17" t="s">
        <v>348</v>
      </c>
      <c r="P1003" s="91" t="s">
        <v>219</v>
      </c>
      <c r="Q1003" s="91" t="s">
        <v>404</v>
      </c>
      <c r="R1003" s="91"/>
      <c r="S1003" s="220" t="s">
        <v>6705</v>
      </c>
      <c r="T1003" s="134"/>
      <c r="U1003" s="134"/>
      <c r="V1003" s="134"/>
      <c r="W1003" s="192"/>
      <c r="X1003" s="104"/>
      <c r="Y1003" s="211"/>
      <c r="Z1003" s="20"/>
    </row>
    <row r="1004" spans="1:26" ht="15.75" x14ac:dyDescent="0.25">
      <c r="A1004" s="5">
        <f t="shared" si="34"/>
        <v>1003</v>
      </c>
      <c r="B1004" s="5">
        <f t="shared" si="35"/>
        <v>846</v>
      </c>
      <c r="C1004" s="16" t="s">
        <v>3871</v>
      </c>
      <c r="D1004" s="105"/>
      <c r="E1004" s="91">
        <v>13</v>
      </c>
      <c r="F1004" s="91"/>
      <c r="G1004" s="17" t="s">
        <v>2283</v>
      </c>
      <c r="H1004" s="91"/>
      <c r="I1004" s="17"/>
      <c r="J1004" s="17" t="s">
        <v>2284</v>
      </c>
      <c r="K1004" s="17"/>
      <c r="L1004" s="17"/>
      <c r="M1004" s="17"/>
      <c r="N1004" s="17"/>
      <c r="O1004" s="17" t="s">
        <v>1269</v>
      </c>
      <c r="P1004" s="91" t="s">
        <v>219</v>
      </c>
      <c r="Q1004" s="91" t="s">
        <v>1270</v>
      </c>
      <c r="R1004" s="91"/>
      <c r="S1004" s="220" t="s">
        <v>6706</v>
      </c>
      <c r="T1004" s="134"/>
      <c r="U1004" s="134"/>
      <c r="V1004" s="134"/>
      <c r="W1004" s="192"/>
      <c r="X1004" s="104"/>
      <c r="Y1004" s="211"/>
      <c r="Z1004" s="20"/>
    </row>
    <row r="1005" spans="1:26" ht="15.75" x14ac:dyDescent="0.25">
      <c r="A1005" s="5">
        <f t="shared" si="34"/>
        <v>1004</v>
      </c>
      <c r="B1005" s="5">
        <f t="shared" si="35"/>
        <v>847</v>
      </c>
      <c r="C1005" s="16" t="s">
        <v>3871</v>
      </c>
      <c r="D1005" s="105"/>
      <c r="E1005" s="91">
        <v>10</v>
      </c>
      <c r="F1005" s="91"/>
      <c r="G1005" s="17" t="s">
        <v>1945</v>
      </c>
      <c r="H1005" s="91"/>
      <c r="I1005" s="17"/>
      <c r="J1005" s="17" t="s">
        <v>1946</v>
      </c>
      <c r="K1005" s="17"/>
      <c r="L1005" s="17"/>
      <c r="M1005" s="17"/>
      <c r="N1005" s="17"/>
      <c r="O1005" s="17" t="s">
        <v>348</v>
      </c>
      <c r="P1005" s="91" t="s">
        <v>219</v>
      </c>
      <c r="Q1005" s="91" t="s">
        <v>363</v>
      </c>
      <c r="R1005" s="91"/>
      <c r="S1005" s="220" t="s">
        <v>6707</v>
      </c>
      <c r="T1005" s="134"/>
      <c r="U1005" s="134"/>
      <c r="V1005" s="134"/>
      <c r="W1005" s="192"/>
      <c r="X1005" s="104"/>
      <c r="Y1005" s="211"/>
      <c r="Z1005" s="20"/>
    </row>
    <row r="1006" spans="1:26" ht="15.75" x14ac:dyDescent="0.25">
      <c r="A1006" s="5">
        <f t="shared" si="34"/>
        <v>1005</v>
      </c>
      <c r="B1006" s="5">
        <f t="shared" si="35"/>
        <v>848</v>
      </c>
      <c r="C1006" s="16" t="s">
        <v>3871</v>
      </c>
      <c r="D1006" s="105"/>
      <c r="E1006" s="91">
        <v>10</v>
      </c>
      <c r="F1006" s="91"/>
      <c r="G1006" s="17" t="s">
        <v>2636</v>
      </c>
      <c r="H1006" s="91"/>
      <c r="I1006" s="17" t="s">
        <v>2637</v>
      </c>
      <c r="J1006" s="17" t="s">
        <v>656</v>
      </c>
      <c r="K1006" s="17"/>
      <c r="L1006" s="17"/>
      <c r="M1006" s="17"/>
      <c r="O1006" s="17" t="s">
        <v>348</v>
      </c>
      <c r="P1006" s="91" t="s">
        <v>219</v>
      </c>
      <c r="Q1006" s="91" t="s">
        <v>450</v>
      </c>
      <c r="R1006" s="91"/>
      <c r="S1006" s="220" t="s">
        <v>6708</v>
      </c>
      <c r="T1006" s="134"/>
      <c r="U1006" s="134"/>
      <c r="V1006" s="134"/>
      <c r="W1006" s="192"/>
      <c r="X1006" s="104"/>
      <c r="Y1006" s="211"/>
      <c r="Z1006" s="20"/>
    </row>
    <row r="1007" spans="1:26" ht="15.75" x14ac:dyDescent="0.25">
      <c r="A1007" s="5">
        <f t="shared" si="34"/>
        <v>1006</v>
      </c>
      <c r="B1007" s="5">
        <f t="shared" si="35"/>
        <v>849</v>
      </c>
      <c r="C1007" s="16" t="s">
        <v>3871</v>
      </c>
      <c r="D1007" s="105"/>
      <c r="E1007" s="91">
        <v>2</v>
      </c>
      <c r="F1007" s="91"/>
      <c r="G1007" s="17" t="s">
        <v>1889</v>
      </c>
      <c r="H1007" s="91"/>
      <c r="I1007" s="17"/>
      <c r="J1007" s="17" t="s">
        <v>1890</v>
      </c>
      <c r="K1007" s="17"/>
      <c r="L1007" s="17"/>
      <c r="M1007" s="17"/>
      <c r="N1007" s="17"/>
      <c r="O1007" s="17" t="s">
        <v>348</v>
      </c>
      <c r="P1007" s="91" t="s">
        <v>219</v>
      </c>
      <c r="Q1007" s="91" t="s">
        <v>442</v>
      </c>
      <c r="R1007" s="91"/>
      <c r="S1007" s="220" t="s">
        <v>6709</v>
      </c>
      <c r="T1007" s="134"/>
      <c r="U1007" s="134"/>
      <c r="V1007" s="134"/>
      <c r="W1007" s="192"/>
      <c r="X1007" s="104"/>
      <c r="Y1007" s="211"/>
      <c r="Z1007" s="20"/>
    </row>
    <row r="1008" spans="1:26" ht="15.75" x14ac:dyDescent="0.25">
      <c r="A1008" s="5">
        <f t="shared" si="34"/>
        <v>1007</v>
      </c>
      <c r="B1008" s="5">
        <f t="shared" si="35"/>
        <v>850</v>
      </c>
      <c r="C1008" s="16" t="s">
        <v>3871</v>
      </c>
      <c r="D1008" s="105"/>
      <c r="E1008" s="91">
        <v>12</v>
      </c>
      <c r="F1008" s="91"/>
      <c r="G1008" s="17" t="s">
        <v>1370</v>
      </c>
      <c r="H1008" s="91"/>
      <c r="I1008" s="17"/>
      <c r="J1008" s="17" t="s">
        <v>1371</v>
      </c>
      <c r="K1008" s="17"/>
      <c r="L1008" s="17"/>
      <c r="M1008" s="17"/>
      <c r="N1008" s="17"/>
      <c r="O1008" s="17" t="s">
        <v>348</v>
      </c>
      <c r="P1008" s="91" t="s">
        <v>219</v>
      </c>
      <c r="Q1008" s="91" t="s">
        <v>436</v>
      </c>
      <c r="R1008" s="91"/>
      <c r="S1008" s="220" t="s">
        <v>6710</v>
      </c>
      <c r="T1008" s="134"/>
      <c r="U1008" s="134"/>
      <c r="V1008" s="134"/>
      <c r="W1008" s="192"/>
      <c r="X1008" s="104"/>
      <c r="Y1008" s="211"/>
      <c r="Z1008" s="20"/>
    </row>
    <row r="1009" spans="1:26" ht="15.75" x14ac:dyDescent="0.25">
      <c r="A1009" s="5">
        <f t="shared" si="34"/>
        <v>1008</v>
      </c>
      <c r="B1009" s="5">
        <f t="shared" si="35"/>
        <v>851</v>
      </c>
      <c r="C1009" s="16" t="s">
        <v>3871</v>
      </c>
      <c r="D1009" s="105"/>
      <c r="E1009" s="91">
        <v>8</v>
      </c>
      <c r="F1009" s="91"/>
      <c r="G1009" s="17" t="s">
        <v>2279</v>
      </c>
      <c r="H1009" s="91"/>
      <c r="I1009" s="17"/>
      <c r="J1009" s="17" t="s">
        <v>2280</v>
      </c>
      <c r="K1009" s="17"/>
      <c r="L1009" s="17"/>
      <c r="M1009" s="17"/>
      <c r="N1009" s="17"/>
      <c r="O1009" s="17" t="s">
        <v>348</v>
      </c>
      <c r="P1009" s="91" t="s">
        <v>219</v>
      </c>
      <c r="Q1009" s="91" t="s">
        <v>363</v>
      </c>
      <c r="R1009" s="91"/>
      <c r="S1009" s="220" t="s">
        <v>6711</v>
      </c>
      <c r="T1009" s="134"/>
      <c r="U1009" s="134"/>
      <c r="V1009" s="134"/>
      <c r="W1009" s="192"/>
      <c r="X1009" s="104"/>
      <c r="Y1009" s="211"/>
      <c r="Z1009" s="20"/>
    </row>
    <row r="1010" spans="1:26" ht="15.75" x14ac:dyDescent="0.25">
      <c r="A1010" s="5">
        <f t="shared" si="34"/>
        <v>1009</v>
      </c>
      <c r="B1010" s="5">
        <f t="shared" si="35"/>
        <v>852</v>
      </c>
      <c r="C1010" s="16" t="s">
        <v>3871</v>
      </c>
      <c r="D1010" s="105"/>
      <c r="E1010" s="91">
        <v>12</v>
      </c>
      <c r="F1010" s="91"/>
      <c r="G1010" s="17" t="s">
        <v>1286</v>
      </c>
      <c r="H1010" s="91"/>
      <c r="I1010" s="17"/>
      <c r="J1010" s="17" t="s">
        <v>1287</v>
      </c>
      <c r="K1010" s="17"/>
      <c r="L1010" s="17"/>
      <c r="M1010" s="17"/>
      <c r="N1010" s="17"/>
      <c r="O1010" s="17" t="s">
        <v>348</v>
      </c>
      <c r="P1010" s="91" t="s">
        <v>219</v>
      </c>
      <c r="Q1010" s="91" t="s">
        <v>436</v>
      </c>
      <c r="R1010" s="91"/>
      <c r="S1010" s="220" t="s">
        <v>6226</v>
      </c>
      <c r="T1010" s="134"/>
      <c r="U1010" s="134"/>
      <c r="V1010" s="134"/>
      <c r="W1010" s="192"/>
      <c r="X1010" s="104"/>
      <c r="Y1010" s="211"/>
      <c r="Z1010" s="20"/>
    </row>
    <row r="1011" spans="1:26" ht="15.75" x14ac:dyDescent="0.25">
      <c r="A1011" s="5">
        <f t="shared" si="34"/>
        <v>1010</v>
      </c>
      <c r="B1011" s="5">
        <f t="shared" si="35"/>
        <v>853</v>
      </c>
      <c r="C1011" s="16" t="s">
        <v>3871</v>
      </c>
      <c r="D1011" s="105"/>
      <c r="E1011" s="91">
        <v>10</v>
      </c>
      <c r="F1011" s="91"/>
      <c r="G1011" s="17" t="s">
        <v>1053</v>
      </c>
      <c r="H1011" s="91"/>
      <c r="I1011" s="17"/>
      <c r="J1011" s="17" t="s">
        <v>1054</v>
      </c>
      <c r="K1011" s="17"/>
      <c r="L1011" s="17"/>
      <c r="M1011" s="17"/>
      <c r="N1011" s="17"/>
      <c r="O1011" s="17" t="s">
        <v>348</v>
      </c>
      <c r="P1011" s="91" t="s">
        <v>219</v>
      </c>
      <c r="Q1011" s="91" t="s">
        <v>363</v>
      </c>
      <c r="R1011" s="91"/>
      <c r="S1011" s="220" t="s">
        <v>6712</v>
      </c>
      <c r="T1011" s="134"/>
      <c r="U1011" s="134"/>
      <c r="V1011" s="134"/>
      <c r="W1011" s="192"/>
      <c r="X1011" s="104"/>
      <c r="Y1011" s="211"/>
      <c r="Z1011" s="20"/>
    </row>
    <row r="1012" spans="1:26" ht="15.75" x14ac:dyDescent="0.25">
      <c r="A1012" s="5">
        <f t="shared" si="34"/>
        <v>1011</v>
      </c>
      <c r="B1012" s="5">
        <f t="shared" si="35"/>
        <v>854</v>
      </c>
      <c r="C1012" s="16" t="s">
        <v>3871</v>
      </c>
      <c r="D1012" s="105"/>
      <c r="E1012" s="91">
        <v>8</v>
      </c>
      <c r="F1012" s="91"/>
      <c r="G1012" s="17" t="s">
        <v>846</v>
      </c>
      <c r="H1012" s="91"/>
      <c r="I1012" s="17"/>
      <c r="J1012" s="17" t="s">
        <v>847</v>
      </c>
      <c r="K1012" s="17"/>
      <c r="L1012" s="17"/>
      <c r="M1012" s="17"/>
      <c r="N1012" s="17"/>
      <c r="O1012" s="17" t="s">
        <v>348</v>
      </c>
      <c r="P1012" s="91" t="s">
        <v>219</v>
      </c>
      <c r="Q1012" s="91" t="s">
        <v>357</v>
      </c>
      <c r="R1012" s="91"/>
      <c r="S1012" s="220" t="s">
        <v>6226</v>
      </c>
      <c r="T1012" s="134"/>
      <c r="U1012" s="134"/>
      <c r="V1012" s="134"/>
      <c r="W1012" s="192"/>
      <c r="X1012" s="104"/>
      <c r="Y1012" s="211"/>
      <c r="Z1012" s="20"/>
    </row>
    <row r="1013" spans="1:26" ht="15.75" x14ac:dyDescent="0.25">
      <c r="A1013" s="5">
        <f t="shared" si="34"/>
        <v>1012</v>
      </c>
      <c r="B1013" s="5">
        <f t="shared" si="35"/>
        <v>855</v>
      </c>
      <c r="C1013" s="16" t="s">
        <v>3871</v>
      </c>
      <c r="D1013" s="105"/>
      <c r="E1013" s="91">
        <v>12</v>
      </c>
      <c r="F1013" s="91"/>
      <c r="G1013" s="17" t="s">
        <v>2170</v>
      </c>
      <c r="H1013" s="91"/>
      <c r="I1013" s="17" t="s">
        <v>777</v>
      </c>
      <c r="J1013" s="17" t="s">
        <v>585</v>
      </c>
      <c r="K1013" s="17"/>
      <c r="L1013" s="17"/>
      <c r="M1013" s="17"/>
      <c r="O1013" s="17" t="s">
        <v>348</v>
      </c>
      <c r="P1013" s="91" t="s">
        <v>219</v>
      </c>
      <c r="Q1013" s="91" t="s">
        <v>526</v>
      </c>
      <c r="R1013" s="91"/>
      <c r="S1013" s="220" t="s">
        <v>6226</v>
      </c>
      <c r="T1013" s="134"/>
      <c r="U1013" s="134"/>
      <c r="V1013" s="134"/>
      <c r="W1013" s="192"/>
      <c r="X1013" s="104"/>
      <c r="Y1013" s="211"/>
      <c r="Z1013" s="20"/>
    </row>
    <row r="1014" spans="1:26" ht="15.75" x14ac:dyDescent="0.25">
      <c r="A1014" s="5">
        <f t="shared" si="34"/>
        <v>1013</v>
      </c>
      <c r="B1014" s="5">
        <f t="shared" si="35"/>
        <v>856</v>
      </c>
      <c r="C1014" s="16" t="s">
        <v>3871</v>
      </c>
      <c r="D1014" s="105"/>
      <c r="E1014" s="91">
        <v>9</v>
      </c>
      <c r="F1014" s="91"/>
      <c r="G1014" s="17" t="s">
        <v>501</v>
      </c>
      <c r="H1014" s="91"/>
      <c r="I1014" s="17" t="s">
        <v>502</v>
      </c>
      <c r="J1014" s="17" t="s">
        <v>503</v>
      </c>
      <c r="K1014" s="17"/>
      <c r="L1014" s="17"/>
      <c r="M1014" s="17"/>
      <c r="O1014" s="17" t="s">
        <v>348</v>
      </c>
      <c r="P1014" s="91" t="s">
        <v>219</v>
      </c>
      <c r="Q1014" s="91" t="s">
        <v>410</v>
      </c>
      <c r="R1014" s="91"/>
      <c r="S1014" s="220" t="s">
        <v>6226</v>
      </c>
      <c r="T1014" s="134"/>
      <c r="U1014" s="134"/>
      <c r="V1014" s="134"/>
      <c r="W1014" s="192"/>
      <c r="X1014" s="104"/>
      <c r="Y1014" s="211"/>
      <c r="Z1014" s="20"/>
    </row>
    <row r="1015" spans="1:26" ht="15.75" x14ac:dyDescent="0.25">
      <c r="A1015" s="5">
        <f t="shared" si="34"/>
        <v>1014</v>
      </c>
      <c r="B1015" s="5">
        <f t="shared" si="35"/>
        <v>857</v>
      </c>
      <c r="C1015" s="16" t="s">
        <v>3871</v>
      </c>
      <c r="D1015" s="105"/>
      <c r="E1015" s="91">
        <v>10</v>
      </c>
      <c r="F1015" s="91"/>
      <c r="G1015" s="17" t="s">
        <v>1360</v>
      </c>
      <c r="H1015" s="91"/>
      <c r="I1015" s="17"/>
      <c r="J1015" s="17" t="s">
        <v>685</v>
      </c>
      <c r="K1015" s="17"/>
      <c r="L1015" s="17"/>
      <c r="M1015" s="17"/>
      <c r="N1015" s="17"/>
      <c r="O1015" s="17" t="s">
        <v>348</v>
      </c>
      <c r="P1015" s="91" t="s">
        <v>219</v>
      </c>
      <c r="Q1015" s="91" t="s">
        <v>407</v>
      </c>
      <c r="R1015" s="91"/>
      <c r="S1015" s="220" t="s">
        <v>6713</v>
      </c>
      <c r="T1015" s="134"/>
      <c r="U1015" s="134"/>
      <c r="V1015" s="134"/>
      <c r="W1015" s="192"/>
      <c r="X1015" s="104"/>
      <c r="Y1015" s="211"/>
      <c r="Z1015" s="20"/>
    </row>
    <row r="1016" spans="1:26" ht="15.75" x14ac:dyDescent="0.25">
      <c r="A1016" s="5">
        <f t="shared" si="34"/>
        <v>1015</v>
      </c>
      <c r="B1016" s="5">
        <f t="shared" si="35"/>
        <v>858</v>
      </c>
      <c r="C1016" s="16" t="s">
        <v>3871</v>
      </c>
      <c r="D1016" s="105"/>
      <c r="E1016" s="91">
        <v>9</v>
      </c>
      <c r="F1016" s="91"/>
      <c r="G1016" s="17" t="s">
        <v>1330</v>
      </c>
      <c r="H1016" s="91"/>
      <c r="I1016" s="17"/>
      <c r="J1016" s="17" t="s">
        <v>1331</v>
      </c>
      <c r="K1016" s="17"/>
      <c r="L1016" s="17"/>
      <c r="M1016" s="17"/>
      <c r="N1016" s="17"/>
      <c r="O1016" s="17" t="s">
        <v>348</v>
      </c>
      <c r="P1016" s="91" t="s">
        <v>219</v>
      </c>
      <c r="Q1016" s="91" t="s">
        <v>450</v>
      </c>
      <c r="R1016" s="91"/>
      <c r="S1016" s="220" t="s">
        <v>6714</v>
      </c>
      <c r="T1016" s="134"/>
      <c r="U1016" s="134"/>
      <c r="V1016" s="134"/>
      <c r="W1016" s="192"/>
      <c r="X1016" s="104"/>
      <c r="Y1016" s="211"/>
      <c r="Z1016" s="20"/>
    </row>
    <row r="1017" spans="1:26" s="103" customFormat="1" ht="15.75" x14ac:dyDescent="0.25">
      <c r="A1017" s="5">
        <f t="shared" si="34"/>
        <v>1016</v>
      </c>
      <c r="B1017" s="5">
        <f t="shared" si="35"/>
        <v>859</v>
      </c>
      <c r="C1017" s="16" t="s">
        <v>3871</v>
      </c>
      <c r="D1017" s="105"/>
      <c r="E1017" s="91">
        <v>8</v>
      </c>
      <c r="F1017" s="91"/>
      <c r="G1017" s="17" t="s">
        <v>616</v>
      </c>
      <c r="H1017" s="91"/>
      <c r="I1017" s="17"/>
      <c r="J1017" s="17" t="s">
        <v>617</v>
      </c>
      <c r="K1017" s="17"/>
      <c r="L1017" s="17"/>
      <c r="M1017" s="17"/>
      <c r="N1017" s="17"/>
      <c r="O1017" s="17" t="s">
        <v>348</v>
      </c>
      <c r="P1017" s="91" t="s">
        <v>219</v>
      </c>
      <c r="Q1017" s="91" t="s">
        <v>357</v>
      </c>
      <c r="R1017" s="91"/>
      <c r="S1017" s="220" t="s">
        <v>6715</v>
      </c>
      <c r="T1017" s="134"/>
      <c r="U1017" s="134"/>
      <c r="V1017" s="134"/>
      <c r="W1017" s="192"/>
      <c r="X1017" s="104"/>
      <c r="Y1017" s="211"/>
      <c r="Z1017" s="20"/>
    </row>
    <row r="1018" spans="1:26" ht="15.75" x14ac:dyDescent="0.25">
      <c r="A1018" s="5">
        <f t="shared" si="34"/>
        <v>1017</v>
      </c>
      <c r="B1018" s="5">
        <f t="shared" si="35"/>
        <v>860</v>
      </c>
      <c r="C1018" s="16" t="s">
        <v>3871</v>
      </c>
      <c r="D1018" s="105"/>
      <c r="E1018" s="91">
        <v>10</v>
      </c>
      <c r="F1018" s="91"/>
      <c r="G1018" s="17" t="s">
        <v>2100</v>
      </c>
      <c r="H1018" s="91"/>
      <c r="I1018" s="17" t="s">
        <v>2101</v>
      </c>
      <c r="J1018" s="17" t="s">
        <v>2102</v>
      </c>
      <c r="K1018" s="17"/>
      <c r="L1018" s="17"/>
      <c r="M1018" s="17"/>
      <c r="O1018" s="17" t="s">
        <v>348</v>
      </c>
      <c r="P1018" s="91" t="s">
        <v>219</v>
      </c>
      <c r="Q1018" s="91" t="s">
        <v>363</v>
      </c>
      <c r="R1018" s="91"/>
      <c r="S1018" s="220" t="s">
        <v>6716</v>
      </c>
      <c r="T1018" s="134"/>
      <c r="U1018" s="134"/>
      <c r="V1018" s="134"/>
      <c r="W1018" s="192"/>
      <c r="X1018" s="104"/>
      <c r="Y1018" s="211"/>
      <c r="Z1018" s="20"/>
    </row>
    <row r="1019" spans="1:26" ht="15.75" x14ac:dyDescent="0.25">
      <c r="A1019" s="5">
        <f t="shared" si="34"/>
        <v>1018</v>
      </c>
      <c r="B1019" s="5">
        <f t="shared" si="35"/>
        <v>861</v>
      </c>
      <c r="C1019" s="16" t="s">
        <v>3871</v>
      </c>
      <c r="D1019" s="105"/>
      <c r="E1019" s="91">
        <v>13</v>
      </c>
      <c r="F1019" s="91"/>
      <c r="G1019" s="17" t="s">
        <v>1613</v>
      </c>
      <c r="H1019" s="91"/>
      <c r="I1019" s="17" t="s">
        <v>1614</v>
      </c>
      <c r="J1019" s="17" t="s">
        <v>523</v>
      </c>
      <c r="K1019" s="17"/>
      <c r="L1019" s="17"/>
      <c r="M1019" s="17"/>
      <c r="O1019" s="17" t="s">
        <v>473</v>
      </c>
      <c r="P1019" s="91" t="s">
        <v>219</v>
      </c>
      <c r="Q1019" s="91" t="s">
        <v>474</v>
      </c>
      <c r="R1019" s="91"/>
      <c r="S1019" s="220" t="s">
        <v>6226</v>
      </c>
      <c r="T1019" s="134"/>
      <c r="U1019" s="134"/>
      <c r="V1019" s="134"/>
      <c r="W1019" s="192"/>
      <c r="X1019" s="104"/>
      <c r="Y1019" s="211"/>
      <c r="Z1019" s="20"/>
    </row>
    <row r="1020" spans="1:26" ht="15.75" x14ac:dyDescent="0.25">
      <c r="A1020" s="5">
        <f t="shared" si="34"/>
        <v>1019</v>
      </c>
      <c r="B1020" s="5">
        <f t="shared" si="35"/>
        <v>862</v>
      </c>
      <c r="C1020" s="16" t="s">
        <v>3871</v>
      </c>
      <c r="D1020" s="105"/>
      <c r="E1020" s="91">
        <v>7</v>
      </c>
      <c r="F1020" s="91"/>
      <c r="G1020" s="17" t="s">
        <v>1201</v>
      </c>
      <c r="H1020" s="91"/>
      <c r="I1020" s="17"/>
      <c r="J1020" s="17" t="s">
        <v>1202</v>
      </c>
      <c r="K1020" s="17"/>
      <c r="L1020" s="17"/>
      <c r="M1020" s="17"/>
      <c r="N1020" s="17"/>
      <c r="O1020" s="17" t="s">
        <v>348</v>
      </c>
      <c r="P1020" s="91" t="s">
        <v>219</v>
      </c>
      <c r="Q1020" s="91" t="s">
        <v>357</v>
      </c>
      <c r="R1020" s="91"/>
      <c r="S1020" s="220" t="s">
        <v>6226</v>
      </c>
      <c r="T1020" s="134"/>
      <c r="U1020" s="134"/>
      <c r="V1020" s="134"/>
      <c r="W1020" s="192"/>
      <c r="X1020" s="104"/>
      <c r="Y1020" s="211"/>
      <c r="Z1020" s="20"/>
    </row>
    <row r="1021" spans="1:26" s="103" customFormat="1" ht="15.75" x14ac:dyDescent="0.25">
      <c r="A1021" s="5">
        <f t="shared" si="34"/>
        <v>1020</v>
      </c>
      <c r="B1021" s="5">
        <f t="shared" si="35"/>
        <v>863</v>
      </c>
      <c r="C1021" s="16" t="s">
        <v>3871</v>
      </c>
      <c r="D1021" s="105"/>
      <c r="E1021" s="91">
        <v>5</v>
      </c>
      <c r="F1021" s="91"/>
      <c r="G1021" s="17" t="s">
        <v>2562</v>
      </c>
      <c r="H1021" s="91"/>
      <c r="I1021" s="17"/>
      <c r="J1021" s="17" t="s">
        <v>2563</v>
      </c>
      <c r="K1021" s="17"/>
      <c r="L1021" s="17"/>
      <c r="M1021" s="17"/>
      <c r="N1021" s="17"/>
      <c r="O1021" s="17" t="s">
        <v>348</v>
      </c>
      <c r="P1021" s="91" t="s">
        <v>219</v>
      </c>
      <c r="Q1021" s="91" t="s">
        <v>510</v>
      </c>
      <c r="R1021" s="91"/>
      <c r="S1021" s="220" t="s">
        <v>6226</v>
      </c>
      <c r="T1021" s="134"/>
      <c r="U1021" s="134"/>
      <c r="V1021" s="134"/>
      <c r="W1021" s="192"/>
      <c r="X1021" s="104"/>
      <c r="Y1021" s="211"/>
      <c r="Z1021" s="20"/>
    </row>
    <row r="1022" spans="1:26" ht="15.75" x14ac:dyDescent="0.25">
      <c r="A1022" s="5">
        <f t="shared" si="34"/>
        <v>1021</v>
      </c>
      <c r="B1022" s="5">
        <f t="shared" si="35"/>
        <v>864</v>
      </c>
      <c r="C1022" s="16" t="s">
        <v>3871</v>
      </c>
      <c r="D1022" s="105"/>
      <c r="E1022" s="91">
        <v>5</v>
      </c>
      <c r="F1022" s="91"/>
      <c r="G1022" s="17" t="s">
        <v>1594</v>
      </c>
      <c r="H1022" s="91"/>
      <c r="I1022" s="17"/>
      <c r="J1022" s="17" t="s">
        <v>1595</v>
      </c>
      <c r="K1022" s="17"/>
      <c r="L1022" s="17"/>
      <c r="M1022" s="17"/>
      <c r="N1022" s="17"/>
      <c r="O1022" s="17" t="s">
        <v>348</v>
      </c>
      <c r="P1022" s="91" t="s">
        <v>219</v>
      </c>
      <c r="Q1022" s="91" t="s">
        <v>510</v>
      </c>
      <c r="R1022" s="91"/>
      <c r="S1022" s="220" t="s">
        <v>6717</v>
      </c>
      <c r="T1022" s="134"/>
      <c r="U1022" s="134"/>
      <c r="V1022" s="134"/>
      <c r="W1022" s="192"/>
      <c r="X1022" s="104"/>
      <c r="Y1022" s="211"/>
      <c r="Z1022" s="20"/>
    </row>
    <row r="1023" spans="1:26" ht="15.75" x14ac:dyDescent="0.25">
      <c r="A1023" s="5">
        <f t="shared" si="34"/>
        <v>1022</v>
      </c>
      <c r="B1023" s="5">
        <f t="shared" si="35"/>
        <v>865</v>
      </c>
      <c r="C1023" s="16" t="s">
        <v>3871</v>
      </c>
      <c r="D1023" s="105"/>
      <c r="E1023" s="91">
        <v>5</v>
      </c>
      <c r="F1023" s="91"/>
      <c r="G1023" s="17" t="s">
        <v>1844</v>
      </c>
      <c r="H1023" s="91"/>
      <c r="I1023" s="17"/>
      <c r="J1023" s="17" t="s">
        <v>573</v>
      </c>
      <c r="K1023" s="17"/>
      <c r="L1023" s="17"/>
      <c r="M1023" s="17"/>
      <c r="N1023" s="17"/>
      <c r="O1023" s="17" t="s">
        <v>348</v>
      </c>
      <c r="P1023" s="91" t="s">
        <v>219</v>
      </c>
      <c r="Q1023" s="91" t="s">
        <v>510</v>
      </c>
      <c r="R1023" s="91"/>
      <c r="S1023" s="220" t="s">
        <v>6226</v>
      </c>
      <c r="T1023" s="134"/>
      <c r="U1023" s="134"/>
      <c r="V1023" s="134"/>
      <c r="W1023" s="192"/>
      <c r="X1023" s="104"/>
      <c r="Y1023" s="211"/>
      <c r="Z1023" s="20"/>
    </row>
    <row r="1024" spans="1:26" ht="15.75" x14ac:dyDescent="0.25">
      <c r="A1024" s="5">
        <f t="shared" si="34"/>
        <v>1023</v>
      </c>
      <c r="B1024" s="5">
        <f t="shared" si="35"/>
        <v>866</v>
      </c>
      <c r="C1024" s="16" t="s">
        <v>3871</v>
      </c>
      <c r="D1024" s="105"/>
      <c r="E1024" s="91">
        <v>5</v>
      </c>
      <c r="F1024" s="91"/>
      <c r="G1024" s="17" t="s">
        <v>776</v>
      </c>
      <c r="H1024" s="91"/>
      <c r="I1024" s="17" t="s">
        <v>777</v>
      </c>
      <c r="J1024" s="17" t="s">
        <v>585</v>
      </c>
      <c r="K1024" s="17"/>
      <c r="L1024" s="17"/>
      <c r="M1024" s="17"/>
      <c r="O1024" s="17" t="s">
        <v>348</v>
      </c>
      <c r="P1024" s="91" t="s">
        <v>219</v>
      </c>
      <c r="Q1024" s="91" t="s">
        <v>510</v>
      </c>
      <c r="R1024" s="91"/>
      <c r="S1024" s="220" t="s">
        <v>6226</v>
      </c>
      <c r="T1024" s="134"/>
      <c r="U1024" s="134"/>
      <c r="V1024" s="134"/>
      <c r="W1024" s="192"/>
      <c r="X1024" s="104"/>
      <c r="Y1024" s="211"/>
      <c r="Z1024" s="20"/>
    </row>
    <row r="1025" spans="1:26" ht="15.75" x14ac:dyDescent="0.25">
      <c r="A1025" s="5">
        <f t="shared" si="34"/>
        <v>1024</v>
      </c>
      <c r="B1025" s="5">
        <f t="shared" si="35"/>
        <v>867</v>
      </c>
      <c r="C1025" s="16" t="s">
        <v>3871</v>
      </c>
      <c r="D1025" s="105"/>
      <c r="E1025" s="91">
        <v>11</v>
      </c>
      <c r="F1025" s="91"/>
      <c r="G1025" s="17" t="s">
        <v>981</v>
      </c>
      <c r="H1025" s="91"/>
      <c r="I1025" s="17"/>
      <c r="J1025" s="17" t="s">
        <v>982</v>
      </c>
      <c r="K1025" s="17"/>
      <c r="L1025" s="17"/>
      <c r="M1025" s="17"/>
      <c r="N1025" s="17"/>
      <c r="O1025" s="17" t="s">
        <v>348</v>
      </c>
      <c r="P1025" s="91" t="s">
        <v>219</v>
      </c>
      <c r="Q1025" s="91" t="s">
        <v>352</v>
      </c>
      <c r="R1025" s="91"/>
      <c r="S1025" s="220" t="s">
        <v>6718</v>
      </c>
      <c r="T1025" s="134"/>
      <c r="U1025" s="134"/>
      <c r="V1025" s="134"/>
      <c r="W1025" s="192"/>
      <c r="X1025" s="104"/>
      <c r="Y1025" s="211"/>
      <c r="Z1025" s="20"/>
    </row>
    <row r="1026" spans="1:26" ht="15.75" x14ac:dyDescent="0.25">
      <c r="A1026" s="5">
        <f t="shared" si="34"/>
        <v>1025</v>
      </c>
      <c r="B1026" s="5">
        <f t="shared" si="35"/>
        <v>868</v>
      </c>
      <c r="C1026" s="16" t="s">
        <v>3871</v>
      </c>
      <c r="D1026" s="105"/>
      <c r="E1026" s="91">
        <v>3</v>
      </c>
      <c r="F1026" s="91"/>
      <c r="G1026" s="17" t="s">
        <v>669</v>
      </c>
      <c r="H1026" s="91"/>
      <c r="I1026" s="17"/>
      <c r="J1026" s="17" t="s">
        <v>670</v>
      </c>
      <c r="K1026" s="17"/>
      <c r="L1026" s="17"/>
      <c r="M1026" s="17"/>
      <c r="N1026" s="17"/>
      <c r="O1026" s="17" t="s">
        <v>348</v>
      </c>
      <c r="P1026" s="91" t="s">
        <v>219</v>
      </c>
      <c r="Q1026" s="91" t="s">
        <v>518</v>
      </c>
      <c r="R1026" s="91"/>
      <c r="S1026" s="220" t="s">
        <v>6226</v>
      </c>
      <c r="T1026" s="134"/>
      <c r="U1026" s="134"/>
      <c r="V1026" s="134"/>
      <c r="W1026" s="192"/>
      <c r="X1026" s="104"/>
      <c r="Y1026" s="211"/>
      <c r="Z1026" s="20"/>
    </row>
    <row r="1027" spans="1:26" ht="15.75" x14ac:dyDescent="0.25">
      <c r="A1027" s="5">
        <f t="shared" si="34"/>
        <v>1026</v>
      </c>
      <c r="B1027" s="5">
        <f t="shared" si="35"/>
        <v>869</v>
      </c>
      <c r="C1027" s="43" t="s">
        <v>3871</v>
      </c>
      <c r="D1027" s="52">
        <v>2</v>
      </c>
      <c r="E1027" s="52"/>
      <c r="F1027" s="52"/>
      <c r="G1027" s="53" t="s">
        <v>191</v>
      </c>
      <c r="H1027" s="54"/>
      <c r="I1027" s="53" t="s">
        <v>119</v>
      </c>
      <c r="J1027" s="53" t="s">
        <v>4466</v>
      </c>
      <c r="K1027" s="53"/>
      <c r="L1027" s="53"/>
      <c r="M1027" s="53"/>
      <c r="N1027" s="53" t="s">
        <v>192</v>
      </c>
      <c r="O1027" s="53" t="s">
        <v>84</v>
      </c>
      <c r="P1027" s="52" t="s">
        <v>219</v>
      </c>
      <c r="Q1027" s="54">
        <v>32225</v>
      </c>
      <c r="R1027" s="52" t="s">
        <v>25</v>
      </c>
      <c r="S1027" s="220" t="s">
        <v>4467</v>
      </c>
      <c r="T1027" s="75"/>
      <c r="U1027" s="75"/>
      <c r="V1027" s="75"/>
      <c r="W1027" s="194"/>
      <c r="X1027" s="67">
        <v>41548</v>
      </c>
      <c r="Y1027" s="206"/>
      <c r="Z1027" s="38"/>
    </row>
    <row r="1028" spans="1:26" ht="15.75" x14ac:dyDescent="0.25">
      <c r="A1028" s="5">
        <f t="shared" si="34"/>
        <v>1027</v>
      </c>
      <c r="B1028" s="5">
        <f t="shared" si="35"/>
        <v>870</v>
      </c>
      <c r="C1028" s="16" t="s">
        <v>3871</v>
      </c>
      <c r="D1028" s="105"/>
      <c r="E1028" s="91">
        <v>7</v>
      </c>
      <c r="F1028" s="91"/>
      <c r="G1028" s="17" t="s">
        <v>1968</v>
      </c>
      <c r="H1028" s="91"/>
      <c r="I1028" s="17"/>
      <c r="J1028" s="17" t="s">
        <v>1969</v>
      </c>
      <c r="K1028" s="17"/>
      <c r="L1028" s="17"/>
      <c r="M1028" s="17"/>
      <c r="N1028" s="17"/>
      <c r="O1028" s="17" t="s">
        <v>348</v>
      </c>
      <c r="P1028" s="91" t="s">
        <v>219</v>
      </c>
      <c r="Q1028" s="91" t="s">
        <v>365</v>
      </c>
      <c r="R1028" s="91"/>
      <c r="S1028" s="220" t="s">
        <v>6226</v>
      </c>
      <c r="T1028" s="134"/>
      <c r="U1028" s="134"/>
      <c r="V1028" s="134"/>
      <c r="W1028" s="192"/>
      <c r="X1028" s="104"/>
      <c r="Y1028" s="211"/>
      <c r="Z1028" s="20"/>
    </row>
    <row r="1029" spans="1:26" ht="15.75" x14ac:dyDescent="0.25">
      <c r="A1029" s="5">
        <f t="shared" si="34"/>
        <v>1028</v>
      </c>
      <c r="B1029" s="5">
        <f t="shared" si="35"/>
        <v>871</v>
      </c>
      <c r="C1029" s="16" t="s">
        <v>3871</v>
      </c>
      <c r="D1029" s="105"/>
      <c r="E1029" s="91">
        <v>1</v>
      </c>
      <c r="F1029" s="91"/>
      <c r="G1029" s="17" t="s">
        <v>1559</v>
      </c>
      <c r="H1029" s="91"/>
      <c r="I1029" s="17"/>
      <c r="N1029" s="17" t="s">
        <v>1560</v>
      </c>
      <c r="O1029" s="17" t="s">
        <v>348</v>
      </c>
      <c r="P1029" s="91" t="s">
        <v>219</v>
      </c>
      <c r="Q1029" s="91" t="s">
        <v>415</v>
      </c>
      <c r="R1029" s="91"/>
      <c r="S1029" s="220" t="s">
        <v>6226</v>
      </c>
      <c r="T1029" s="134"/>
      <c r="U1029" s="134"/>
      <c r="V1029" s="134"/>
      <c r="W1029" s="192"/>
      <c r="X1029" s="104"/>
      <c r="Y1029" s="211"/>
      <c r="Z1029" s="20"/>
    </row>
    <row r="1030" spans="1:26" ht="15.75" x14ac:dyDescent="0.25">
      <c r="A1030" s="5">
        <f t="shared" ref="A1030:A1093" si="36">SUM(A1029+1)</f>
        <v>1029</v>
      </c>
      <c r="B1030" s="5">
        <f t="shared" si="35"/>
        <v>872</v>
      </c>
      <c r="C1030" s="16" t="s">
        <v>3871</v>
      </c>
      <c r="D1030" s="105"/>
      <c r="E1030" s="91">
        <v>4</v>
      </c>
      <c r="F1030" s="91"/>
      <c r="G1030" s="17" t="s">
        <v>1769</v>
      </c>
      <c r="H1030" s="91"/>
      <c r="I1030" s="17"/>
      <c r="J1030" s="17" t="s">
        <v>1770</v>
      </c>
      <c r="K1030" s="17"/>
      <c r="L1030" s="17"/>
      <c r="M1030" s="17"/>
      <c r="N1030" s="17"/>
      <c r="O1030" s="17" t="s">
        <v>348</v>
      </c>
      <c r="P1030" s="91" t="s">
        <v>219</v>
      </c>
      <c r="Q1030" s="91" t="s">
        <v>410</v>
      </c>
      <c r="R1030" s="91"/>
      <c r="S1030" s="220" t="s">
        <v>6226</v>
      </c>
      <c r="T1030" s="134"/>
      <c r="U1030" s="134"/>
      <c r="V1030" s="134"/>
      <c r="W1030" s="192"/>
      <c r="X1030" s="104"/>
      <c r="Y1030" s="211"/>
      <c r="Z1030" s="20"/>
    </row>
    <row r="1031" spans="1:26" ht="15.75" x14ac:dyDescent="0.25">
      <c r="A1031" s="5">
        <f t="shared" si="36"/>
        <v>1030</v>
      </c>
      <c r="B1031" s="5">
        <f t="shared" si="35"/>
        <v>873</v>
      </c>
      <c r="C1031" s="16" t="s">
        <v>3871</v>
      </c>
      <c r="D1031" s="105"/>
      <c r="E1031" s="91">
        <v>9</v>
      </c>
      <c r="F1031" s="91"/>
      <c r="G1031" s="17" t="s">
        <v>1294</v>
      </c>
      <c r="H1031" s="91"/>
      <c r="I1031" s="17"/>
      <c r="J1031" s="17" t="s">
        <v>1295</v>
      </c>
      <c r="K1031" s="17"/>
      <c r="L1031" s="17"/>
      <c r="M1031" s="17"/>
      <c r="N1031" s="17"/>
      <c r="O1031" s="17" t="s">
        <v>348</v>
      </c>
      <c r="P1031" s="91" t="s">
        <v>219</v>
      </c>
      <c r="Q1031" s="91" t="s">
        <v>404</v>
      </c>
      <c r="R1031" s="91"/>
      <c r="S1031" s="220" t="s">
        <v>6226</v>
      </c>
      <c r="T1031" s="134"/>
      <c r="U1031" s="134"/>
      <c r="V1031" s="134"/>
      <c r="W1031" s="192"/>
      <c r="X1031" s="104"/>
      <c r="Y1031" s="211"/>
      <c r="Z1031" s="20"/>
    </row>
    <row r="1032" spans="1:26" ht="15.75" x14ac:dyDescent="0.25">
      <c r="A1032" s="5">
        <f t="shared" si="36"/>
        <v>1031</v>
      </c>
      <c r="B1032" s="5">
        <f t="shared" si="35"/>
        <v>874</v>
      </c>
      <c r="C1032" s="16" t="s">
        <v>3871</v>
      </c>
      <c r="D1032" s="105"/>
      <c r="E1032" s="91">
        <v>9</v>
      </c>
      <c r="F1032" s="91"/>
      <c r="G1032" s="17" t="s">
        <v>1496</v>
      </c>
      <c r="H1032" s="91"/>
      <c r="I1032" s="17"/>
      <c r="J1032" s="17" t="s">
        <v>1497</v>
      </c>
      <c r="K1032" s="17"/>
      <c r="L1032" s="17"/>
      <c r="M1032" s="17"/>
      <c r="N1032" s="17"/>
      <c r="O1032" s="17" t="s">
        <v>348</v>
      </c>
      <c r="P1032" s="91" t="s">
        <v>219</v>
      </c>
      <c r="Q1032" s="91" t="s">
        <v>450</v>
      </c>
      <c r="R1032" s="91"/>
      <c r="S1032" s="220" t="s">
        <v>6226</v>
      </c>
      <c r="T1032" s="134"/>
      <c r="U1032" s="134"/>
      <c r="V1032" s="134"/>
      <c r="W1032" s="192"/>
      <c r="X1032" s="104"/>
      <c r="Y1032" s="211"/>
      <c r="Z1032" s="20"/>
    </row>
    <row r="1033" spans="1:26" ht="15.75" x14ac:dyDescent="0.25">
      <c r="A1033" s="5">
        <f t="shared" si="36"/>
        <v>1032</v>
      </c>
      <c r="B1033" s="5">
        <f t="shared" si="35"/>
        <v>875</v>
      </c>
      <c r="C1033" s="16" t="s">
        <v>3871</v>
      </c>
      <c r="D1033" s="105"/>
      <c r="E1033" s="91">
        <v>7</v>
      </c>
      <c r="F1033" s="91"/>
      <c r="G1033" s="17" t="s">
        <v>1121</v>
      </c>
      <c r="H1033" s="91"/>
      <c r="I1033" s="17"/>
      <c r="J1033" s="17" t="s">
        <v>1122</v>
      </c>
      <c r="K1033" s="17"/>
      <c r="L1033" s="17"/>
      <c r="M1033" s="17"/>
      <c r="N1033" s="17"/>
      <c r="O1033" s="17" t="s">
        <v>348</v>
      </c>
      <c r="P1033" s="91" t="s">
        <v>219</v>
      </c>
      <c r="Q1033" s="91" t="s">
        <v>365</v>
      </c>
      <c r="R1033" s="91"/>
      <c r="S1033" s="220" t="s">
        <v>6719</v>
      </c>
      <c r="T1033" s="134"/>
      <c r="U1033" s="134"/>
      <c r="V1033" s="134"/>
      <c r="W1033" s="192"/>
      <c r="X1033" s="104"/>
      <c r="Y1033" s="211"/>
      <c r="Z1033" s="20"/>
    </row>
    <row r="1034" spans="1:26" ht="15.75" x14ac:dyDescent="0.25">
      <c r="A1034" s="5">
        <f t="shared" si="36"/>
        <v>1033</v>
      </c>
      <c r="B1034" s="5">
        <f t="shared" si="35"/>
        <v>876</v>
      </c>
      <c r="C1034" s="43" t="s">
        <v>3871</v>
      </c>
      <c r="D1034" s="52">
        <v>2</v>
      </c>
      <c r="E1034" s="52"/>
      <c r="F1034" s="52"/>
      <c r="G1034" s="53" t="s">
        <v>3765</v>
      </c>
      <c r="H1034" s="54"/>
      <c r="I1034" s="53" t="s">
        <v>3766</v>
      </c>
      <c r="J1034" s="53" t="s">
        <v>4466</v>
      </c>
      <c r="K1034" s="53"/>
      <c r="L1034" s="53"/>
      <c r="M1034" s="53"/>
      <c r="N1034" s="53" t="s">
        <v>120</v>
      </c>
      <c r="O1034" s="53" t="s">
        <v>84</v>
      </c>
      <c r="P1034" s="52" t="s">
        <v>219</v>
      </c>
      <c r="Q1034" s="55" t="s">
        <v>3985</v>
      </c>
      <c r="R1034" s="52" t="s">
        <v>3767</v>
      </c>
      <c r="S1034" s="220" t="s">
        <v>4467</v>
      </c>
      <c r="T1034" s="133" t="s">
        <v>3768</v>
      </c>
      <c r="U1034" s="133"/>
      <c r="V1034" s="75"/>
      <c r="W1034" s="194"/>
      <c r="X1034" s="67">
        <v>41639</v>
      </c>
      <c r="Y1034" s="206"/>
      <c r="Z1034" s="38"/>
    </row>
    <row r="1035" spans="1:26" ht="15.75" x14ac:dyDescent="0.25">
      <c r="A1035" s="5">
        <f t="shared" si="36"/>
        <v>1034</v>
      </c>
      <c r="B1035" s="5">
        <f t="shared" si="35"/>
        <v>877</v>
      </c>
      <c r="C1035" s="16" t="s">
        <v>3871</v>
      </c>
      <c r="D1035" s="105"/>
      <c r="E1035" s="91">
        <v>8</v>
      </c>
      <c r="F1035" s="91"/>
      <c r="G1035" s="17" t="s">
        <v>1134</v>
      </c>
      <c r="H1035" s="91"/>
      <c r="I1035" s="17"/>
      <c r="J1035" s="17" t="s">
        <v>1135</v>
      </c>
      <c r="K1035" s="17"/>
      <c r="L1035" s="17"/>
      <c r="M1035" s="17"/>
      <c r="N1035" s="17"/>
      <c r="O1035" s="17" t="s">
        <v>348</v>
      </c>
      <c r="P1035" s="91" t="s">
        <v>219</v>
      </c>
      <c r="Q1035" s="91" t="s">
        <v>357</v>
      </c>
      <c r="R1035" s="91"/>
      <c r="S1035" s="220" t="s">
        <v>6720</v>
      </c>
      <c r="T1035" s="134"/>
      <c r="U1035" s="134"/>
      <c r="V1035" s="134"/>
      <c r="W1035" s="192"/>
      <c r="X1035" s="104"/>
      <c r="Y1035" s="211"/>
      <c r="Z1035" s="20"/>
    </row>
    <row r="1036" spans="1:26" ht="15.75" x14ac:dyDescent="0.25">
      <c r="A1036" s="5">
        <f t="shared" si="36"/>
        <v>1035</v>
      </c>
      <c r="B1036" s="5">
        <f t="shared" si="35"/>
        <v>878</v>
      </c>
      <c r="C1036" s="16" t="s">
        <v>3871</v>
      </c>
      <c r="D1036" s="105"/>
      <c r="E1036" s="91">
        <v>9</v>
      </c>
      <c r="F1036" s="91"/>
      <c r="G1036" s="17" t="s">
        <v>755</v>
      </c>
      <c r="H1036" s="91"/>
      <c r="I1036" s="17" t="s">
        <v>756</v>
      </c>
      <c r="J1036" s="17" t="s">
        <v>757</v>
      </c>
      <c r="K1036" s="17"/>
      <c r="L1036" s="17"/>
      <c r="M1036" s="17"/>
      <c r="O1036" s="17" t="s">
        <v>348</v>
      </c>
      <c r="P1036" s="91" t="s">
        <v>219</v>
      </c>
      <c r="Q1036" s="91" t="s">
        <v>357</v>
      </c>
      <c r="R1036" s="91"/>
      <c r="S1036" s="220" t="s">
        <v>6226</v>
      </c>
      <c r="T1036" s="134"/>
      <c r="U1036" s="134"/>
      <c r="V1036" s="134"/>
      <c r="W1036" s="192"/>
      <c r="X1036" s="104"/>
      <c r="Y1036" s="211"/>
      <c r="Z1036" s="20"/>
    </row>
    <row r="1037" spans="1:26" ht="15.75" x14ac:dyDescent="0.25">
      <c r="A1037" s="5">
        <f t="shared" si="36"/>
        <v>1036</v>
      </c>
      <c r="B1037" s="5">
        <f t="shared" si="35"/>
        <v>879</v>
      </c>
      <c r="C1037" s="16" t="s">
        <v>3871</v>
      </c>
      <c r="D1037" s="105"/>
      <c r="E1037" s="91">
        <v>14</v>
      </c>
      <c r="F1037" s="91"/>
      <c r="G1037" s="17" t="s">
        <v>1501</v>
      </c>
      <c r="H1037" s="91"/>
      <c r="I1037" s="17"/>
      <c r="J1037" s="17" t="s">
        <v>1502</v>
      </c>
      <c r="K1037" s="17"/>
      <c r="L1037" s="17"/>
      <c r="M1037" s="17"/>
      <c r="N1037" s="17"/>
      <c r="O1037" s="17" t="s">
        <v>348</v>
      </c>
      <c r="P1037" s="91" t="s">
        <v>219</v>
      </c>
      <c r="Q1037" s="91" t="s">
        <v>404</v>
      </c>
      <c r="R1037" s="91"/>
      <c r="S1037" s="220" t="s">
        <v>6226</v>
      </c>
      <c r="T1037" s="134"/>
      <c r="U1037" s="134"/>
      <c r="V1037" s="134"/>
      <c r="W1037" s="192"/>
      <c r="X1037" s="104"/>
      <c r="Y1037" s="211"/>
      <c r="Z1037" s="20"/>
    </row>
    <row r="1038" spans="1:26" ht="15.75" x14ac:dyDescent="0.25">
      <c r="A1038" s="5">
        <f t="shared" si="36"/>
        <v>1037</v>
      </c>
      <c r="B1038" s="5">
        <f t="shared" si="35"/>
        <v>880</v>
      </c>
      <c r="C1038" s="16" t="s">
        <v>3871</v>
      </c>
      <c r="D1038" s="105"/>
      <c r="E1038" s="91">
        <v>9</v>
      </c>
      <c r="F1038" s="91"/>
      <c r="G1038" s="17" t="s">
        <v>1481</v>
      </c>
      <c r="H1038" s="91"/>
      <c r="I1038" s="17"/>
      <c r="J1038" s="17" t="s">
        <v>1135</v>
      </c>
      <c r="K1038" s="17"/>
      <c r="L1038" s="17"/>
      <c r="M1038" s="17"/>
      <c r="N1038" s="17"/>
      <c r="O1038" s="17" t="s">
        <v>348</v>
      </c>
      <c r="P1038" s="91" t="s">
        <v>219</v>
      </c>
      <c r="Q1038" s="91" t="s">
        <v>401</v>
      </c>
      <c r="R1038" s="91"/>
      <c r="S1038" s="220" t="s">
        <v>6720</v>
      </c>
      <c r="T1038" s="134"/>
      <c r="U1038" s="134"/>
      <c r="V1038" s="134"/>
      <c r="W1038" s="192"/>
      <c r="X1038" s="104"/>
      <c r="Y1038" s="211"/>
      <c r="Z1038" s="20"/>
    </row>
    <row r="1039" spans="1:26" ht="15.75" x14ac:dyDescent="0.25">
      <c r="A1039" s="5">
        <f t="shared" si="36"/>
        <v>1038</v>
      </c>
      <c r="B1039" s="5">
        <f t="shared" si="35"/>
        <v>881</v>
      </c>
      <c r="C1039" s="16" t="s">
        <v>3871</v>
      </c>
      <c r="D1039" s="105"/>
      <c r="E1039" s="91">
        <v>13</v>
      </c>
      <c r="F1039" s="91"/>
      <c r="G1039" s="17" t="s">
        <v>1481</v>
      </c>
      <c r="H1039" s="91"/>
      <c r="I1039" s="17"/>
      <c r="J1039" s="17" t="s">
        <v>1617</v>
      </c>
      <c r="K1039" s="17"/>
      <c r="L1039" s="17"/>
      <c r="M1039" s="17"/>
      <c r="N1039" s="17"/>
      <c r="O1039" s="17" t="s">
        <v>473</v>
      </c>
      <c r="P1039" s="91" t="s">
        <v>219</v>
      </c>
      <c r="Q1039" s="91" t="s">
        <v>474</v>
      </c>
      <c r="R1039" s="91"/>
      <c r="S1039" s="220" t="s">
        <v>6721</v>
      </c>
      <c r="T1039" s="134"/>
      <c r="U1039" s="134"/>
      <c r="V1039" s="134"/>
      <c r="W1039" s="192"/>
      <c r="X1039" s="104"/>
      <c r="Y1039" s="211"/>
      <c r="Z1039" s="20"/>
    </row>
    <row r="1040" spans="1:26" ht="15.75" x14ac:dyDescent="0.25">
      <c r="A1040" s="5">
        <f t="shared" si="36"/>
        <v>1039</v>
      </c>
      <c r="B1040" s="5">
        <f t="shared" si="35"/>
        <v>882</v>
      </c>
      <c r="C1040" s="16" t="s">
        <v>3871</v>
      </c>
      <c r="D1040" s="105"/>
      <c r="E1040" s="91">
        <v>4</v>
      </c>
      <c r="F1040" s="91"/>
      <c r="G1040" s="17" t="s">
        <v>1527</v>
      </c>
      <c r="H1040" s="91"/>
      <c r="I1040" s="17" t="s">
        <v>458</v>
      </c>
      <c r="J1040" s="17" t="s">
        <v>1528</v>
      </c>
      <c r="K1040" s="17"/>
      <c r="L1040" s="17"/>
      <c r="M1040" s="17"/>
      <c r="O1040" s="17" t="s">
        <v>348</v>
      </c>
      <c r="P1040" s="91" t="s">
        <v>219</v>
      </c>
      <c r="Q1040" s="91" t="s">
        <v>410</v>
      </c>
      <c r="R1040" s="91"/>
      <c r="S1040" s="220" t="s">
        <v>6722</v>
      </c>
      <c r="T1040" s="134"/>
      <c r="U1040" s="134"/>
      <c r="V1040" s="134"/>
      <c r="W1040" s="192"/>
      <c r="X1040" s="104"/>
      <c r="Y1040" s="211"/>
      <c r="Z1040" s="20"/>
    </row>
    <row r="1041" spans="1:26" ht="15.75" x14ac:dyDescent="0.25">
      <c r="A1041" s="5">
        <f t="shared" si="36"/>
        <v>1040</v>
      </c>
      <c r="B1041" s="5">
        <f t="shared" si="35"/>
        <v>883</v>
      </c>
      <c r="C1041" s="16" t="s">
        <v>3871</v>
      </c>
      <c r="D1041" s="105"/>
      <c r="E1041" s="91">
        <v>1</v>
      </c>
      <c r="F1041" s="91"/>
      <c r="G1041" s="17" t="s">
        <v>1221</v>
      </c>
      <c r="H1041" s="91"/>
      <c r="I1041" s="17" t="s">
        <v>1222</v>
      </c>
      <c r="J1041" s="17" t="s">
        <v>1223</v>
      </c>
      <c r="K1041" s="17"/>
      <c r="L1041" s="17"/>
      <c r="M1041" s="17"/>
      <c r="O1041" s="17" t="s">
        <v>348</v>
      </c>
      <c r="P1041" s="91" t="s">
        <v>219</v>
      </c>
      <c r="Q1041" s="91" t="s">
        <v>563</v>
      </c>
      <c r="R1041" s="91"/>
      <c r="S1041" s="220" t="s">
        <v>6226</v>
      </c>
      <c r="T1041" s="134"/>
      <c r="U1041" s="134"/>
      <c r="V1041" s="134"/>
      <c r="W1041" s="192"/>
      <c r="X1041" s="104"/>
      <c r="Y1041" s="211"/>
      <c r="Z1041" s="20"/>
    </row>
    <row r="1042" spans="1:26" ht="15.75" x14ac:dyDescent="0.25">
      <c r="A1042" s="5">
        <f t="shared" si="36"/>
        <v>1041</v>
      </c>
      <c r="B1042" s="5">
        <f t="shared" si="35"/>
        <v>884</v>
      </c>
      <c r="C1042" s="16" t="s">
        <v>3871</v>
      </c>
      <c r="D1042" s="105"/>
      <c r="E1042" s="91">
        <v>12</v>
      </c>
      <c r="F1042" s="91"/>
      <c r="G1042" s="17" t="s">
        <v>1742</v>
      </c>
      <c r="H1042" s="91"/>
      <c r="I1042" s="17" t="s">
        <v>1222</v>
      </c>
      <c r="J1042" s="17" t="s">
        <v>1223</v>
      </c>
      <c r="K1042" s="17"/>
      <c r="L1042" s="17"/>
      <c r="M1042" s="17"/>
      <c r="O1042" s="17" t="s">
        <v>348</v>
      </c>
      <c r="P1042" s="91" t="s">
        <v>219</v>
      </c>
      <c r="Q1042" s="91" t="s">
        <v>453</v>
      </c>
      <c r="R1042" s="91"/>
      <c r="S1042" s="220" t="s">
        <v>6226</v>
      </c>
      <c r="T1042" s="134"/>
      <c r="U1042" s="134"/>
      <c r="V1042" s="134"/>
      <c r="W1042" s="192"/>
      <c r="X1042" s="104"/>
      <c r="Y1042" s="211"/>
      <c r="Z1042" s="20"/>
    </row>
    <row r="1043" spans="1:26" ht="15.75" x14ac:dyDescent="0.25">
      <c r="A1043" s="5">
        <f t="shared" si="36"/>
        <v>1042</v>
      </c>
      <c r="B1043" s="5">
        <f t="shared" si="35"/>
        <v>885</v>
      </c>
      <c r="C1043" s="16" t="s">
        <v>3871</v>
      </c>
      <c r="D1043" s="105"/>
      <c r="E1043" s="91">
        <v>9</v>
      </c>
      <c r="F1043" s="91"/>
      <c r="G1043" s="17" t="s">
        <v>1763</v>
      </c>
      <c r="H1043" s="91"/>
      <c r="I1043" s="17"/>
      <c r="J1043" s="17" t="s">
        <v>1764</v>
      </c>
      <c r="K1043" s="17"/>
      <c r="L1043" s="17"/>
      <c r="M1043" s="17"/>
      <c r="N1043" s="17"/>
      <c r="O1043" s="17" t="s">
        <v>348</v>
      </c>
      <c r="P1043" s="91" t="s">
        <v>219</v>
      </c>
      <c r="Q1043" s="91" t="s">
        <v>450</v>
      </c>
      <c r="R1043" s="91"/>
      <c r="S1043" s="220" t="s">
        <v>6723</v>
      </c>
      <c r="T1043" s="134"/>
      <c r="U1043" s="134"/>
      <c r="V1043" s="134"/>
      <c r="W1043" s="192"/>
      <c r="X1043" s="104"/>
      <c r="Y1043" s="211"/>
      <c r="Z1043" s="20"/>
    </row>
    <row r="1044" spans="1:26" ht="15.75" x14ac:dyDescent="0.25">
      <c r="A1044" s="5">
        <f t="shared" si="36"/>
        <v>1043</v>
      </c>
      <c r="B1044" s="5">
        <f t="shared" si="35"/>
        <v>886</v>
      </c>
      <c r="C1044" s="16" t="s">
        <v>3871</v>
      </c>
      <c r="D1044" s="105"/>
      <c r="E1044" s="91">
        <v>13</v>
      </c>
      <c r="F1044" s="91"/>
      <c r="G1044" s="17" t="s">
        <v>1564</v>
      </c>
      <c r="H1044" s="91"/>
      <c r="I1044" s="17"/>
      <c r="J1044" s="17" t="s">
        <v>1565</v>
      </c>
      <c r="K1044" s="17"/>
      <c r="L1044" s="17"/>
      <c r="M1044" s="17"/>
      <c r="N1044" s="17"/>
      <c r="O1044" s="17" t="s">
        <v>348</v>
      </c>
      <c r="P1044" s="91" t="s">
        <v>219</v>
      </c>
      <c r="Q1044" s="91" t="s">
        <v>483</v>
      </c>
      <c r="R1044" s="91"/>
      <c r="S1044" s="220" t="s">
        <v>6725</v>
      </c>
      <c r="T1044" s="134"/>
      <c r="U1044" s="134"/>
      <c r="V1044" s="134"/>
      <c r="W1044" s="192"/>
      <c r="X1044" s="104"/>
      <c r="Y1044" s="211"/>
      <c r="Z1044" s="20"/>
    </row>
    <row r="1045" spans="1:26" ht="15.75" x14ac:dyDescent="0.25">
      <c r="A1045" s="5">
        <f t="shared" si="36"/>
        <v>1044</v>
      </c>
      <c r="B1045" s="5">
        <f t="shared" si="35"/>
        <v>887</v>
      </c>
      <c r="C1045" s="16" t="s">
        <v>3871</v>
      </c>
      <c r="D1045" s="105"/>
      <c r="E1045" s="91">
        <v>5</v>
      </c>
      <c r="F1045" s="91"/>
      <c r="G1045" s="17" t="s">
        <v>1564</v>
      </c>
      <c r="H1045" s="91"/>
      <c r="I1045" s="17"/>
      <c r="J1045" s="17" t="s">
        <v>2183</v>
      </c>
      <c r="K1045" s="17"/>
      <c r="L1045" s="17"/>
      <c r="M1045" s="17"/>
      <c r="N1045" s="17"/>
      <c r="O1045" s="17" t="s">
        <v>348</v>
      </c>
      <c r="P1045" s="91" t="s">
        <v>219</v>
      </c>
      <c r="Q1045" s="91" t="s">
        <v>349</v>
      </c>
      <c r="R1045" s="91"/>
      <c r="S1045" s="220" t="s">
        <v>6724</v>
      </c>
      <c r="T1045" s="134"/>
      <c r="U1045" s="134"/>
      <c r="V1045" s="134"/>
      <c r="W1045" s="192"/>
      <c r="X1045" s="104"/>
      <c r="Y1045" s="211"/>
      <c r="Z1045" s="20"/>
    </row>
    <row r="1046" spans="1:26" ht="15.75" x14ac:dyDescent="0.25">
      <c r="A1046" s="5">
        <f t="shared" si="36"/>
        <v>1045</v>
      </c>
      <c r="B1046" s="5">
        <f t="shared" si="35"/>
        <v>888</v>
      </c>
      <c r="C1046" s="16" t="s">
        <v>3871</v>
      </c>
      <c r="D1046" s="105"/>
      <c r="E1046" s="91">
        <v>8</v>
      </c>
      <c r="F1046" s="91"/>
      <c r="G1046" s="17" t="s">
        <v>1243</v>
      </c>
      <c r="H1046" s="91"/>
      <c r="I1046" s="17"/>
      <c r="J1046" s="17" t="s">
        <v>1244</v>
      </c>
      <c r="K1046" s="17"/>
      <c r="L1046" s="17"/>
      <c r="M1046" s="17"/>
      <c r="N1046" s="17"/>
      <c r="O1046" s="17" t="s">
        <v>348</v>
      </c>
      <c r="P1046" s="91" t="s">
        <v>219</v>
      </c>
      <c r="Q1046" s="91" t="s">
        <v>357</v>
      </c>
      <c r="R1046" s="91"/>
      <c r="S1046" s="220" t="s">
        <v>6726</v>
      </c>
      <c r="T1046" s="134"/>
      <c r="U1046" s="134"/>
      <c r="V1046" s="134"/>
      <c r="W1046" s="192"/>
      <c r="X1046" s="104"/>
      <c r="Y1046" s="211"/>
      <c r="Z1046" s="20"/>
    </row>
    <row r="1047" spans="1:26" ht="15.75" x14ac:dyDescent="0.25">
      <c r="A1047" s="5">
        <f t="shared" si="36"/>
        <v>1046</v>
      </c>
      <c r="B1047" s="5">
        <f t="shared" si="35"/>
        <v>889</v>
      </c>
      <c r="C1047" s="16" t="s">
        <v>3871</v>
      </c>
      <c r="D1047" s="105"/>
      <c r="E1047" s="91">
        <v>11</v>
      </c>
      <c r="F1047" s="91"/>
      <c r="G1047" s="17" t="s">
        <v>1978</v>
      </c>
      <c r="H1047" s="91"/>
      <c r="I1047" s="17"/>
      <c r="J1047" s="17" t="s">
        <v>1979</v>
      </c>
      <c r="K1047" s="17"/>
      <c r="L1047" s="17"/>
      <c r="M1047" s="17"/>
      <c r="N1047" s="17"/>
      <c r="O1047" s="17" t="s">
        <v>348</v>
      </c>
      <c r="P1047" s="91" t="s">
        <v>219</v>
      </c>
      <c r="Q1047" s="91" t="s">
        <v>363</v>
      </c>
      <c r="R1047" s="91"/>
      <c r="S1047" s="220" t="s">
        <v>6727</v>
      </c>
      <c r="T1047" s="134"/>
      <c r="U1047" s="134"/>
      <c r="V1047" s="134"/>
      <c r="W1047" s="192"/>
      <c r="X1047" s="104"/>
      <c r="Y1047" s="211"/>
      <c r="Z1047" s="20"/>
    </row>
    <row r="1048" spans="1:26" ht="15.75" x14ac:dyDescent="0.25">
      <c r="A1048" s="5">
        <f t="shared" si="36"/>
        <v>1047</v>
      </c>
      <c r="B1048" s="5">
        <f t="shared" si="35"/>
        <v>890</v>
      </c>
      <c r="C1048" s="16" t="s">
        <v>3871</v>
      </c>
      <c r="D1048" s="105"/>
      <c r="E1048" s="91">
        <v>9</v>
      </c>
      <c r="F1048" s="91"/>
      <c r="G1048" s="17" t="s">
        <v>2417</v>
      </c>
      <c r="H1048" s="91"/>
      <c r="I1048" s="17"/>
      <c r="J1048" s="17" t="s">
        <v>2418</v>
      </c>
      <c r="K1048" s="17"/>
      <c r="L1048" s="17"/>
      <c r="M1048" s="17"/>
      <c r="N1048" s="17"/>
      <c r="O1048" s="17" t="s">
        <v>348</v>
      </c>
      <c r="P1048" s="91" t="s">
        <v>219</v>
      </c>
      <c r="Q1048" s="91" t="s">
        <v>2419</v>
      </c>
      <c r="R1048" s="91"/>
      <c r="S1048" s="220" t="s">
        <v>6226</v>
      </c>
      <c r="T1048" s="134"/>
      <c r="U1048" s="134"/>
      <c r="V1048" s="134"/>
      <c r="W1048" s="192"/>
      <c r="X1048" s="104"/>
      <c r="Y1048" s="211"/>
      <c r="Z1048" s="20"/>
    </row>
    <row r="1049" spans="1:26" ht="15.75" x14ac:dyDescent="0.25">
      <c r="A1049" s="5">
        <f t="shared" si="36"/>
        <v>1048</v>
      </c>
      <c r="B1049" s="5">
        <f t="shared" si="35"/>
        <v>891</v>
      </c>
      <c r="C1049" s="16" t="s">
        <v>3871</v>
      </c>
      <c r="D1049" s="105"/>
      <c r="E1049" s="91">
        <v>11</v>
      </c>
      <c r="F1049" s="91"/>
      <c r="G1049" s="17" t="s">
        <v>1473</v>
      </c>
      <c r="H1049" s="91"/>
      <c r="I1049" s="17"/>
      <c r="J1049" s="17" t="s">
        <v>1474</v>
      </c>
      <c r="K1049" s="17"/>
      <c r="L1049" s="17"/>
      <c r="M1049" s="17"/>
      <c r="N1049" s="17"/>
      <c r="O1049" s="17" t="s">
        <v>348</v>
      </c>
      <c r="P1049" s="91" t="s">
        <v>219</v>
      </c>
      <c r="Q1049" s="91" t="s">
        <v>529</v>
      </c>
      <c r="R1049" s="91"/>
      <c r="S1049" s="220" t="s">
        <v>6728</v>
      </c>
      <c r="T1049" s="134"/>
      <c r="U1049" s="134"/>
      <c r="V1049" s="134"/>
      <c r="W1049" s="192"/>
      <c r="X1049" s="104"/>
      <c r="Y1049" s="211"/>
      <c r="Z1049" s="20"/>
    </row>
    <row r="1050" spans="1:26" ht="15.75" x14ac:dyDescent="0.25">
      <c r="A1050" s="5">
        <f t="shared" si="36"/>
        <v>1049</v>
      </c>
      <c r="B1050" s="5">
        <f t="shared" si="35"/>
        <v>892</v>
      </c>
      <c r="C1050" s="16" t="s">
        <v>3871</v>
      </c>
      <c r="D1050" s="105"/>
      <c r="E1050" s="91">
        <v>7</v>
      </c>
      <c r="F1050" s="91"/>
      <c r="G1050" s="17" t="s">
        <v>1163</v>
      </c>
      <c r="H1050" s="91"/>
      <c r="I1050" s="17" t="s">
        <v>1164</v>
      </c>
      <c r="J1050" s="17" t="s">
        <v>1165</v>
      </c>
      <c r="K1050" s="17"/>
      <c r="L1050" s="17"/>
      <c r="M1050" s="17"/>
      <c r="O1050" s="17" t="s">
        <v>348</v>
      </c>
      <c r="P1050" s="91" t="s">
        <v>219</v>
      </c>
      <c r="Q1050" s="91" t="s">
        <v>365</v>
      </c>
      <c r="R1050" s="91"/>
      <c r="S1050" s="220" t="s">
        <v>6729</v>
      </c>
      <c r="T1050" s="134"/>
      <c r="U1050" s="134"/>
      <c r="V1050" s="134"/>
      <c r="W1050" s="192"/>
      <c r="X1050" s="104"/>
      <c r="Y1050" s="211"/>
      <c r="Z1050" s="20"/>
    </row>
    <row r="1051" spans="1:26" ht="15.75" x14ac:dyDescent="0.25">
      <c r="A1051" s="5">
        <f t="shared" si="36"/>
        <v>1050</v>
      </c>
      <c r="B1051" s="5">
        <f t="shared" si="35"/>
        <v>893</v>
      </c>
      <c r="C1051" s="16" t="s">
        <v>3871</v>
      </c>
      <c r="D1051" s="105"/>
      <c r="E1051" s="91">
        <v>2</v>
      </c>
      <c r="F1051" s="91"/>
      <c r="G1051" s="17" t="s">
        <v>1509</v>
      </c>
      <c r="H1051" s="91"/>
      <c r="I1051" s="17"/>
      <c r="J1051" s="17" t="s">
        <v>1510</v>
      </c>
      <c r="K1051" s="17"/>
      <c r="L1051" s="17"/>
      <c r="M1051" s="17"/>
      <c r="N1051" s="17"/>
      <c r="O1051" s="17" t="s">
        <v>348</v>
      </c>
      <c r="P1051" s="91" t="s">
        <v>219</v>
      </c>
      <c r="Q1051" s="91" t="s">
        <v>415</v>
      </c>
      <c r="R1051" s="91"/>
      <c r="S1051" s="220" t="s">
        <v>6226</v>
      </c>
      <c r="T1051" s="134"/>
      <c r="U1051" s="134"/>
      <c r="V1051" s="134"/>
      <c r="W1051" s="192"/>
      <c r="X1051" s="104"/>
      <c r="Y1051" s="211"/>
      <c r="Z1051" s="20"/>
    </row>
    <row r="1052" spans="1:26" ht="15.75" x14ac:dyDescent="0.25">
      <c r="A1052" s="5">
        <f t="shared" si="36"/>
        <v>1051</v>
      </c>
      <c r="B1052" s="5">
        <f t="shared" si="35"/>
        <v>894</v>
      </c>
      <c r="C1052" s="16" t="s">
        <v>3871</v>
      </c>
      <c r="D1052" s="105"/>
      <c r="E1052" s="91">
        <v>9</v>
      </c>
      <c r="F1052" s="91"/>
      <c r="G1052" s="17" t="s">
        <v>2300</v>
      </c>
      <c r="H1052" s="91"/>
      <c r="I1052" s="17"/>
      <c r="J1052" s="17" t="s">
        <v>2301</v>
      </c>
      <c r="K1052" s="17"/>
      <c r="L1052" s="17"/>
      <c r="M1052" s="17"/>
      <c r="N1052" s="17"/>
      <c r="O1052" s="17" t="s">
        <v>348</v>
      </c>
      <c r="P1052" s="91" t="s">
        <v>219</v>
      </c>
      <c r="Q1052" s="91" t="s">
        <v>401</v>
      </c>
      <c r="R1052" s="91"/>
      <c r="S1052" s="220" t="s">
        <v>6226</v>
      </c>
      <c r="T1052" s="134"/>
      <c r="U1052" s="134"/>
      <c r="V1052" s="134"/>
      <c r="W1052" s="192"/>
      <c r="X1052" s="104"/>
      <c r="Y1052" s="211"/>
      <c r="Z1052" s="20"/>
    </row>
    <row r="1053" spans="1:26" ht="15.75" x14ac:dyDescent="0.25">
      <c r="A1053" s="5">
        <f t="shared" si="36"/>
        <v>1052</v>
      </c>
      <c r="B1053" s="5">
        <f t="shared" si="35"/>
        <v>895</v>
      </c>
      <c r="C1053" s="16" t="s">
        <v>3871</v>
      </c>
      <c r="D1053" s="105"/>
      <c r="E1053" s="91">
        <v>2</v>
      </c>
      <c r="F1053" s="91"/>
      <c r="G1053" s="17" t="s">
        <v>2639</v>
      </c>
      <c r="H1053" s="91"/>
      <c r="I1053" s="17"/>
      <c r="J1053" s="17" t="s">
        <v>2640</v>
      </c>
      <c r="K1053" s="17"/>
      <c r="L1053" s="17"/>
      <c r="M1053" s="17"/>
      <c r="N1053" s="17"/>
      <c r="O1053" s="17" t="s">
        <v>348</v>
      </c>
      <c r="P1053" s="91" t="s">
        <v>219</v>
      </c>
      <c r="Q1053" s="91" t="s">
        <v>442</v>
      </c>
      <c r="R1053" s="91"/>
      <c r="S1053" s="220" t="s">
        <v>6730</v>
      </c>
      <c r="T1053" s="134"/>
      <c r="U1053" s="134"/>
      <c r="V1053" s="134"/>
      <c r="W1053" s="192"/>
      <c r="X1053" s="104"/>
      <c r="Y1053" s="211"/>
      <c r="Z1053" s="20"/>
    </row>
    <row r="1054" spans="1:26" ht="15.75" x14ac:dyDescent="0.25">
      <c r="A1054" s="5">
        <f t="shared" si="36"/>
        <v>1053</v>
      </c>
      <c r="B1054" s="5">
        <f t="shared" si="35"/>
        <v>896</v>
      </c>
      <c r="C1054" s="16" t="s">
        <v>3871</v>
      </c>
      <c r="D1054" s="105"/>
      <c r="E1054" s="91">
        <v>4</v>
      </c>
      <c r="F1054" s="91"/>
      <c r="G1054" s="17" t="s">
        <v>1592</v>
      </c>
      <c r="H1054" s="91"/>
      <c r="I1054" s="17"/>
      <c r="J1054" s="17" t="s">
        <v>1593</v>
      </c>
      <c r="K1054" s="17"/>
      <c r="L1054" s="17"/>
      <c r="M1054" s="17"/>
      <c r="N1054" s="17"/>
      <c r="O1054" s="17" t="s">
        <v>348</v>
      </c>
      <c r="P1054" s="91" t="s">
        <v>219</v>
      </c>
      <c r="Q1054" s="91" t="s">
        <v>410</v>
      </c>
      <c r="R1054" s="91"/>
      <c r="S1054" s="220" t="s">
        <v>6226</v>
      </c>
      <c r="T1054" s="134"/>
      <c r="U1054" s="134"/>
      <c r="V1054" s="134"/>
      <c r="W1054" s="192"/>
      <c r="X1054" s="104"/>
      <c r="Y1054" s="211"/>
      <c r="Z1054" s="20"/>
    </row>
    <row r="1055" spans="1:26" ht="15.75" x14ac:dyDescent="0.25">
      <c r="A1055" s="5">
        <f t="shared" si="36"/>
        <v>1054</v>
      </c>
      <c r="B1055" s="5">
        <f t="shared" si="35"/>
        <v>897</v>
      </c>
      <c r="C1055" s="16" t="s">
        <v>3871</v>
      </c>
      <c r="D1055" s="105"/>
      <c r="E1055" s="91">
        <v>2</v>
      </c>
      <c r="F1055" s="91"/>
      <c r="G1055" s="17" t="s">
        <v>1876</v>
      </c>
      <c r="H1055" s="91"/>
      <c r="I1055" s="17"/>
      <c r="J1055" s="17" t="s">
        <v>1877</v>
      </c>
      <c r="K1055" s="17"/>
      <c r="L1055" s="17"/>
      <c r="M1055" s="17"/>
      <c r="N1055" s="17"/>
      <c r="O1055" s="17" t="s">
        <v>348</v>
      </c>
      <c r="P1055" s="91" t="s">
        <v>219</v>
      </c>
      <c r="Q1055" s="91" t="s">
        <v>415</v>
      </c>
      <c r="R1055" s="91"/>
      <c r="S1055" s="220" t="s">
        <v>6731</v>
      </c>
      <c r="T1055" s="134"/>
      <c r="U1055" s="134"/>
      <c r="V1055" s="134"/>
      <c r="W1055" s="192"/>
      <c r="X1055" s="104"/>
      <c r="Y1055" s="211"/>
      <c r="Z1055" s="20"/>
    </row>
    <row r="1056" spans="1:26" ht="15.75" x14ac:dyDescent="0.25">
      <c r="A1056" s="5">
        <f t="shared" si="36"/>
        <v>1055</v>
      </c>
      <c r="B1056" s="5">
        <f t="shared" ref="B1056:B1119" si="37">SUM(B1055+1)</f>
        <v>898</v>
      </c>
      <c r="C1056" s="16" t="s">
        <v>3871</v>
      </c>
      <c r="D1056" s="105"/>
      <c r="E1056" s="91">
        <v>9</v>
      </c>
      <c r="F1056" s="91"/>
      <c r="G1056" s="17" t="s">
        <v>858</v>
      </c>
      <c r="H1056" s="91"/>
      <c r="I1056" s="17"/>
      <c r="J1056" s="17" t="s">
        <v>859</v>
      </c>
      <c r="K1056" s="17"/>
      <c r="L1056" s="17"/>
      <c r="M1056" s="17"/>
      <c r="N1056" s="17"/>
      <c r="O1056" s="17" t="s">
        <v>348</v>
      </c>
      <c r="P1056" s="91" t="s">
        <v>219</v>
      </c>
      <c r="Q1056" s="91" t="s">
        <v>357</v>
      </c>
      <c r="R1056" s="91"/>
      <c r="S1056" s="220" t="s">
        <v>6732</v>
      </c>
      <c r="T1056" s="134"/>
      <c r="U1056" s="134"/>
      <c r="V1056" s="134"/>
      <c r="W1056" s="192"/>
      <c r="X1056" s="104"/>
      <c r="Y1056" s="211"/>
      <c r="Z1056" s="20"/>
    </row>
    <row r="1057" spans="1:26" ht="15.75" x14ac:dyDescent="0.25">
      <c r="A1057" s="5">
        <f t="shared" si="36"/>
        <v>1056</v>
      </c>
      <c r="B1057" s="5">
        <f t="shared" si="37"/>
        <v>899</v>
      </c>
      <c r="C1057" s="16" t="s">
        <v>3871</v>
      </c>
      <c r="D1057" s="105"/>
      <c r="E1057" s="91">
        <v>8</v>
      </c>
      <c r="F1057" s="91"/>
      <c r="G1057" s="17" t="s">
        <v>1226</v>
      </c>
      <c r="H1057" s="91"/>
      <c r="I1057" s="17"/>
      <c r="N1057" s="17" t="s">
        <v>1227</v>
      </c>
      <c r="O1057" s="17" t="s">
        <v>348</v>
      </c>
      <c r="P1057" s="91" t="s">
        <v>219</v>
      </c>
      <c r="Q1057" s="91" t="s">
        <v>357</v>
      </c>
      <c r="R1057" s="91"/>
      <c r="S1057" s="220" t="s">
        <v>6226</v>
      </c>
      <c r="T1057" s="134"/>
      <c r="U1057" s="134"/>
      <c r="V1057" s="134"/>
      <c r="W1057" s="192"/>
      <c r="X1057" s="104"/>
      <c r="Y1057" s="211"/>
      <c r="Z1057" s="20"/>
    </row>
    <row r="1058" spans="1:26" ht="15.75" x14ac:dyDescent="0.25">
      <c r="A1058" s="5">
        <f t="shared" si="36"/>
        <v>1057</v>
      </c>
      <c r="B1058" s="5">
        <f t="shared" si="37"/>
        <v>900</v>
      </c>
      <c r="C1058" s="16" t="s">
        <v>3871</v>
      </c>
      <c r="D1058" s="105"/>
      <c r="E1058" s="91">
        <v>6</v>
      </c>
      <c r="F1058" s="91"/>
      <c r="G1058" s="17" t="s">
        <v>885</v>
      </c>
      <c r="H1058" s="91"/>
      <c r="I1058" s="17"/>
      <c r="N1058" s="17" t="s">
        <v>886</v>
      </c>
      <c r="O1058" s="17" t="s">
        <v>348</v>
      </c>
      <c r="P1058" s="91" t="s">
        <v>219</v>
      </c>
      <c r="Q1058" s="91" t="s">
        <v>349</v>
      </c>
      <c r="R1058" s="91"/>
      <c r="S1058" s="220" t="s">
        <v>6226</v>
      </c>
      <c r="T1058" s="134"/>
      <c r="U1058" s="134"/>
      <c r="V1058" s="134"/>
      <c r="W1058" s="192"/>
      <c r="X1058" s="104"/>
      <c r="Y1058" s="211"/>
      <c r="Z1058" s="20"/>
    </row>
    <row r="1059" spans="1:26" ht="15.75" x14ac:dyDescent="0.25">
      <c r="A1059" s="5">
        <f t="shared" si="36"/>
        <v>1058</v>
      </c>
      <c r="B1059" s="5">
        <f t="shared" si="37"/>
        <v>901</v>
      </c>
      <c r="C1059" s="16" t="s">
        <v>3871</v>
      </c>
      <c r="D1059" s="105"/>
      <c r="E1059" s="91">
        <v>11</v>
      </c>
      <c r="F1059" s="91"/>
      <c r="G1059" s="17" t="s">
        <v>530</v>
      </c>
      <c r="H1059" s="91"/>
      <c r="I1059" s="17"/>
      <c r="J1059" s="17" t="s">
        <v>531</v>
      </c>
      <c r="K1059" s="17"/>
      <c r="L1059" s="17"/>
      <c r="M1059" s="17"/>
      <c r="N1059" s="17"/>
      <c r="O1059" s="17" t="s">
        <v>348</v>
      </c>
      <c r="P1059" s="91" t="s">
        <v>219</v>
      </c>
      <c r="Q1059" s="91" t="s">
        <v>532</v>
      </c>
      <c r="R1059" s="91"/>
      <c r="S1059" s="220" t="s">
        <v>6733</v>
      </c>
      <c r="T1059" s="134"/>
      <c r="U1059" s="134"/>
      <c r="V1059" s="134"/>
      <c r="W1059" s="192"/>
      <c r="X1059" s="104"/>
      <c r="Y1059" s="211"/>
      <c r="Z1059" s="20"/>
    </row>
    <row r="1060" spans="1:26" ht="15.75" x14ac:dyDescent="0.25">
      <c r="A1060" s="5">
        <f t="shared" si="36"/>
        <v>1059</v>
      </c>
      <c r="B1060" s="5">
        <f t="shared" si="37"/>
        <v>902</v>
      </c>
      <c r="C1060" s="16" t="s">
        <v>3871</v>
      </c>
      <c r="D1060" s="105"/>
      <c r="E1060" s="91">
        <v>11</v>
      </c>
      <c r="F1060" s="91"/>
      <c r="G1060" s="17" t="s">
        <v>543</v>
      </c>
      <c r="H1060" s="91"/>
      <c r="I1060" s="17"/>
      <c r="J1060" s="17" t="s">
        <v>544</v>
      </c>
      <c r="K1060" s="17"/>
      <c r="L1060" s="17"/>
      <c r="M1060" s="17"/>
      <c r="N1060" s="17"/>
      <c r="O1060" s="17" t="s">
        <v>348</v>
      </c>
      <c r="P1060" s="91" t="s">
        <v>219</v>
      </c>
      <c r="Q1060" s="91" t="s">
        <v>486</v>
      </c>
      <c r="R1060" s="91"/>
      <c r="S1060" s="220" t="s">
        <v>6734</v>
      </c>
      <c r="T1060" s="134"/>
      <c r="U1060" s="134"/>
      <c r="V1060" s="134"/>
      <c r="W1060" s="192"/>
      <c r="X1060" s="104"/>
      <c r="Y1060" s="211"/>
      <c r="Z1060" s="20"/>
    </row>
    <row r="1061" spans="1:26" ht="15.75" x14ac:dyDescent="0.25">
      <c r="A1061" s="5">
        <f t="shared" si="36"/>
        <v>1060</v>
      </c>
      <c r="B1061" s="5">
        <f t="shared" si="37"/>
        <v>903</v>
      </c>
      <c r="C1061" s="16" t="s">
        <v>3871</v>
      </c>
      <c r="D1061" s="105"/>
      <c r="E1061" s="91">
        <v>13</v>
      </c>
      <c r="F1061" s="91"/>
      <c r="G1061" s="17" t="s">
        <v>1598</v>
      </c>
      <c r="H1061" s="91"/>
      <c r="I1061" s="17"/>
      <c r="J1061" s="17" t="s">
        <v>1599</v>
      </c>
      <c r="K1061" s="17"/>
      <c r="L1061" s="17"/>
      <c r="M1061" s="17"/>
      <c r="N1061" s="17"/>
      <c r="O1061" s="17" t="s">
        <v>1269</v>
      </c>
      <c r="P1061" s="91" t="s">
        <v>219</v>
      </c>
      <c r="Q1061" s="91" t="s">
        <v>1270</v>
      </c>
      <c r="R1061" s="91"/>
      <c r="S1061" s="220" t="s">
        <v>6735</v>
      </c>
      <c r="T1061" s="134"/>
      <c r="U1061" s="134"/>
      <c r="V1061" s="134"/>
      <c r="W1061" s="192"/>
      <c r="X1061" s="104"/>
      <c r="Y1061" s="211"/>
      <c r="Z1061" s="20"/>
    </row>
    <row r="1062" spans="1:26" ht="15.75" x14ac:dyDescent="0.25">
      <c r="A1062" s="5">
        <f t="shared" si="36"/>
        <v>1061</v>
      </c>
      <c r="B1062" s="5">
        <f t="shared" si="37"/>
        <v>904</v>
      </c>
      <c r="C1062" s="16" t="s">
        <v>3871</v>
      </c>
      <c r="D1062" s="105"/>
      <c r="E1062" s="91">
        <v>7</v>
      </c>
      <c r="F1062" s="91"/>
      <c r="G1062" s="17" t="s">
        <v>671</v>
      </c>
      <c r="H1062" s="91"/>
      <c r="I1062" s="17" t="s">
        <v>672</v>
      </c>
      <c r="J1062" s="17" t="s">
        <v>673</v>
      </c>
      <c r="K1062" s="17"/>
      <c r="L1062" s="17"/>
      <c r="M1062" s="17"/>
      <c r="O1062" s="17" t="s">
        <v>348</v>
      </c>
      <c r="P1062" s="91" t="s">
        <v>219</v>
      </c>
      <c r="Q1062" s="91" t="s">
        <v>365</v>
      </c>
      <c r="R1062" s="91"/>
      <c r="S1062" s="220" t="s">
        <v>6226</v>
      </c>
      <c r="T1062" s="134"/>
      <c r="U1062" s="134"/>
      <c r="V1062" s="134"/>
      <c r="W1062" s="192"/>
      <c r="X1062" s="104"/>
      <c r="Y1062" s="211"/>
      <c r="Z1062" s="20"/>
    </row>
    <row r="1063" spans="1:26" ht="15.75" x14ac:dyDescent="0.25">
      <c r="A1063" s="5">
        <f t="shared" si="36"/>
        <v>1062</v>
      </c>
      <c r="B1063" s="5">
        <f t="shared" si="37"/>
        <v>905</v>
      </c>
      <c r="C1063" s="16" t="s">
        <v>3871</v>
      </c>
      <c r="D1063" s="105"/>
      <c r="E1063" s="91">
        <v>8</v>
      </c>
      <c r="F1063" s="91"/>
      <c r="G1063" s="17" t="s">
        <v>1939</v>
      </c>
      <c r="H1063" s="91"/>
      <c r="I1063" s="17"/>
      <c r="J1063" s="17" t="s">
        <v>1940</v>
      </c>
      <c r="K1063" s="17"/>
      <c r="L1063" s="17"/>
      <c r="M1063" s="17"/>
      <c r="N1063" s="17"/>
      <c r="O1063" s="17" t="s">
        <v>348</v>
      </c>
      <c r="P1063" s="91" t="s">
        <v>219</v>
      </c>
      <c r="Q1063" s="91" t="s">
        <v>357</v>
      </c>
      <c r="R1063" s="91"/>
      <c r="S1063" s="220" t="s">
        <v>6736</v>
      </c>
      <c r="T1063" s="134"/>
      <c r="U1063" s="134"/>
      <c r="V1063" s="134"/>
      <c r="W1063" s="192"/>
      <c r="X1063" s="104"/>
      <c r="Y1063" s="211"/>
      <c r="Z1063" s="20"/>
    </row>
    <row r="1064" spans="1:26" ht="15.75" x14ac:dyDescent="0.25">
      <c r="A1064" s="5">
        <f t="shared" si="36"/>
        <v>1063</v>
      </c>
      <c r="B1064" s="5">
        <f t="shared" si="37"/>
        <v>906</v>
      </c>
      <c r="C1064" s="16" t="s">
        <v>3871</v>
      </c>
      <c r="D1064" s="105"/>
      <c r="E1064" s="91">
        <v>8</v>
      </c>
      <c r="F1064" s="91"/>
      <c r="G1064" s="17" t="s">
        <v>378</v>
      </c>
      <c r="H1064" s="91"/>
      <c r="I1064" s="17"/>
      <c r="J1064" s="17" t="s">
        <v>379</v>
      </c>
      <c r="K1064" s="17"/>
      <c r="L1064" s="17"/>
      <c r="M1064" s="17"/>
      <c r="N1064" s="17"/>
      <c r="O1064" s="17" t="s">
        <v>348</v>
      </c>
      <c r="P1064" s="91" t="s">
        <v>219</v>
      </c>
      <c r="Q1064" s="91" t="s">
        <v>360</v>
      </c>
      <c r="R1064" s="91"/>
      <c r="S1064" s="220" t="s">
        <v>6737</v>
      </c>
      <c r="T1064" s="134"/>
      <c r="U1064" s="134"/>
      <c r="V1064" s="134"/>
      <c r="W1064" s="192"/>
      <c r="X1064" s="104"/>
      <c r="Y1064" s="211"/>
      <c r="Z1064" s="20"/>
    </row>
    <row r="1065" spans="1:26" ht="15.75" x14ac:dyDescent="0.25">
      <c r="A1065" s="5">
        <f t="shared" si="36"/>
        <v>1064</v>
      </c>
      <c r="B1065" s="5">
        <f t="shared" si="37"/>
        <v>907</v>
      </c>
      <c r="C1065" s="16" t="s">
        <v>3871</v>
      </c>
      <c r="D1065" s="105"/>
      <c r="E1065" s="91">
        <v>10</v>
      </c>
      <c r="F1065" s="91"/>
      <c r="G1065" s="17" t="s">
        <v>1083</v>
      </c>
      <c r="H1065" s="91"/>
      <c r="I1065" s="17"/>
      <c r="N1065" s="17" t="s">
        <v>1084</v>
      </c>
      <c r="O1065" s="17" t="s">
        <v>348</v>
      </c>
      <c r="P1065" s="91" t="s">
        <v>219</v>
      </c>
      <c r="Q1065" s="91" t="s">
        <v>357</v>
      </c>
      <c r="R1065" s="91"/>
      <c r="S1065" s="220" t="s">
        <v>6226</v>
      </c>
      <c r="T1065" s="134"/>
      <c r="U1065" s="134"/>
      <c r="V1065" s="134"/>
      <c r="W1065" s="192"/>
      <c r="X1065" s="104"/>
      <c r="Y1065" s="211"/>
      <c r="Z1065" s="20"/>
    </row>
    <row r="1066" spans="1:26" ht="15.75" x14ac:dyDescent="0.25">
      <c r="A1066" s="5">
        <f t="shared" si="36"/>
        <v>1065</v>
      </c>
      <c r="B1066" s="5">
        <f t="shared" si="37"/>
        <v>908</v>
      </c>
      <c r="C1066" s="16" t="s">
        <v>3871</v>
      </c>
      <c r="D1066" s="105"/>
      <c r="E1066" s="91">
        <v>7</v>
      </c>
      <c r="F1066" s="91"/>
      <c r="G1066" s="17" t="s">
        <v>2155</v>
      </c>
      <c r="H1066" s="91"/>
      <c r="I1066" s="17"/>
      <c r="N1066" s="17" t="s">
        <v>2156</v>
      </c>
      <c r="O1066" s="17" t="s">
        <v>348</v>
      </c>
      <c r="P1066" s="91" t="s">
        <v>219</v>
      </c>
      <c r="Q1066" s="91" t="s">
        <v>365</v>
      </c>
      <c r="R1066" s="91"/>
      <c r="S1066" s="220" t="s">
        <v>6226</v>
      </c>
      <c r="T1066" s="134"/>
      <c r="U1066" s="134"/>
      <c r="V1066" s="134"/>
      <c r="W1066" s="192"/>
      <c r="X1066" s="104"/>
      <c r="Y1066" s="211"/>
      <c r="Z1066" s="20"/>
    </row>
    <row r="1067" spans="1:26" ht="15.75" x14ac:dyDescent="0.25">
      <c r="A1067" s="5">
        <f t="shared" si="36"/>
        <v>1066</v>
      </c>
      <c r="B1067" s="5">
        <f t="shared" si="37"/>
        <v>909</v>
      </c>
      <c r="C1067" s="16" t="s">
        <v>3871</v>
      </c>
      <c r="D1067" s="105"/>
      <c r="E1067" s="91">
        <v>4</v>
      </c>
      <c r="F1067" s="91"/>
      <c r="G1067" s="17" t="s">
        <v>1911</v>
      </c>
      <c r="H1067" s="91"/>
      <c r="I1067" s="17"/>
      <c r="J1067" s="17" t="s">
        <v>692</v>
      </c>
      <c r="K1067" s="17"/>
      <c r="L1067" s="17"/>
      <c r="M1067" s="17"/>
      <c r="N1067" s="17"/>
      <c r="O1067" s="17" t="s">
        <v>348</v>
      </c>
      <c r="P1067" s="91" t="s">
        <v>219</v>
      </c>
      <c r="Q1067" s="91" t="s">
        <v>439</v>
      </c>
      <c r="R1067" s="91"/>
      <c r="S1067" s="220" t="s">
        <v>6738</v>
      </c>
      <c r="T1067" s="134"/>
      <c r="U1067" s="134"/>
      <c r="V1067" s="134"/>
      <c r="W1067" s="192"/>
      <c r="X1067" s="104"/>
      <c r="Y1067" s="211"/>
      <c r="Z1067" s="20"/>
    </row>
    <row r="1068" spans="1:26" ht="15.75" x14ac:dyDescent="0.25">
      <c r="A1068" s="5">
        <f t="shared" si="36"/>
        <v>1067</v>
      </c>
      <c r="B1068" s="5">
        <f t="shared" si="37"/>
        <v>910</v>
      </c>
      <c r="C1068" s="16" t="s">
        <v>3871</v>
      </c>
      <c r="D1068" s="105"/>
      <c r="E1068" s="91">
        <v>5</v>
      </c>
      <c r="F1068" s="91"/>
      <c r="G1068" s="17" t="s">
        <v>1520</v>
      </c>
      <c r="H1068" s="91"/>
      <c r="I1068" s="17"/>
      <c r="J1068" s="17" t="s">
        <v>1521</v>
      </c>
      <c r="K1068" s="17"/>
      <c r="L1068" s="17"/>
      <c r="M1068" s="17"/>
      <c r="N1068" s="17"/>
      <c r="O1068" s="17" t="s">
        <v>348</v>
      </c>
      <c r="P1068" s="91" t="s">
        <v>219</v>
      </c>
      <c r="Q1068" s="91" t="s">
        <v>410</v>
      </c>
      <c r="R1068" s="91"/>
      <c r="S1068" s="220" t="s">
        <v>6739</v>
      </c>
      <c r="T1068" s="134"/>
      <c r="U1068" s="134"/>
      <c r="V1068" s="134"/>
      <c r="W1068" s="192"/>
      <c r="X1068" s="104"/>
      <c r="Y1068" s="211"/>
      <c r="Z1068" s="20"/>
    </row>
    <row r="1069" spans="1:26" ht="15.75" x14ac:dyDescent="0.25">
      <c r="A1069" s="5">
        <f t="shared" si="36"/>
        <v>1068</v>
      </c>
      <c r="B1069" s="5">
        <f t="shared" si="37"/>
        <v>911</v>
      </c>
      <c r="C1069" s="16" t="s">
        <v>3871</v>
      </c>
      <c r="D1069" s="105"/>
      <c r="E1069" s="91">
        <v>2</v>
      </c>
      <c r="F1069" s="91"/>
      <c r="G1069" s="17" t="s">
        <v>663</v>
      </c>
      <c r="H1069" s="91"/>
      <c r="I1069" s="17"/>
      <c r="J1069" s="17" t="s">
        <v>664</v>
      </c>
      <c r="K1069" s="17"/>
      <c r="L1069" s="17"/>
      <c r="M1069" s="17"/>
      <c r="N1069" s="17"/>
      <c r="O1069" s="17" t="s">
        <v>348</v>
      </c>
      <c r="P1069" s="91" t="s">
        <v>219</v>
      </c>
      <c r="Q1069" s="91" t="s">
        <v>415</v>
      </c>
      <c r="R1069" s="91"/>
      <c r="S1069" s="220" t="s">
        <v>6740</v>
      </c>
      <c r="T1069" s="134"/>
      <c r="U1069" s="134"/>
      <c r="V1069" s="134"/>
      <c r="W1069" s="192"/>
      <c r="X1069" s="104"/>
      <c r="Y1069" s="211"/>
      <c r="Z1069" s="20"/>
    </row>
    <row r="1070" spans="1:26" ht="15.75" x14ac:dyDescent="0.25">
      <c r="A1070" s="5">
        <f t="shared" si="36"/>
        <v>1069</v>
      </c>
      <c r="B1070" s="5">
        <f t="shared" si="37"/>
        <v>912</v>
      </c>
      <c r="C1070" s="16" t="s">
        <v>3871</v>
      </c>
      <c r="D1070" s="105"/>
      <c r="E1070" s="91">
        <v>7</v>
      </c>
      <c r="F1070" s="91"/>
      <c r="G1070" s="17" t="s">
        <v>2153</v>
      </c>
      <c r="H1070" s="91"/>
      <c r="I1070" s="17"/>
      <c r="N1070" s="17" t="s">
        <v>2154</v>
      </c>
      <c r="O1070" s="17" t="s">
        <v>348</v>
      </c>
      <c r="P1070" s="91" t="s">
        <v>219</v>
      </c>
      <c r="Q1070" s="91" t="s">
        <v>365</v>
      </c>
      <c r="R1070" s="91"/>
      <c r="S1070" s="220" t="s">
        <v>6226</v>
      </c>
      <c r="T1070" s="134"/>
      <c r="U1070" s="134"/>
      <c r="V1070" s="134"/>
      <c r="W1070" s="192"/>
      <c r="X1070" s="104"/>
      <c r="Y1070" s="211"/>
      <c r="Z1070" s="20"/>
    </row>
    <row r="1071" spans="1:26" ht="15.75" x14ac:dyDescent="0.25">
      <c r="A1071" s="5">
        <f t="shared" si="36"/>
        <v>1070</v>
      </c>
      <c r="B1071" s="5">
        <f t="shared" si="37"/>
        <v>913</v>
      </c>
      <c r="C1071" s="16" t="s">
        <v>3871</v>
      </c>
      <c r="D1071" s="105"/>
      <c r="E1071" s="91">
        <v>2</v>
      </c>
      <c r="F1071" s="91"/>
      <c r="G1071" s="17" t="s">
        <v>2557</v>
      </c>
      <c r="H1071" s="91"/>
      <c r="I1071" s="17"/>
      <c r="J1071" s="17" t="s">
        <v>2558</v>
      </c>
      <c r="K1071" s="17"/>
      <c r="L1071" s="17"/>
      <c r="M1071" s="17"/>
      <c r="N1071" s="17"/>
      <c r="O1071" s="17" t="s">
        <v>348</v>
      </c>
      <c r="P1071" s="91" t="s">
        <v>219</v>
      </c>
      <c r="Q1071" s="91" t="s">
        <v>415</v>
      </c>
      <c r="R1071" s="91"/>
      <c r="S1071" s="220" t="s">
        <v>6226</v>
      </c>
      <c r="T1071" s="134"/>
      <c r="U1071" s="134"/>
      <c r="V1071" s="134"/>
      <c r="W1071" s="192"/>
      <c r="X1071" s="104"/>
      <c r="Y1071" s="211"/>
      <c r="Z1071" s="20"/>
    </row>
    <row r="1072" spans="1:26" ht="15.75" x14ac:dyDescent="0.25">
      <c r="A1072" s="5">
        <f t="shared" si="36"/>
        <v>1071</v>
      </c>
      <c r="B1072" s="5">
        <f t="shared" si="37"/>
        <v>914</v>
      </c>
      <c r="C1072" s="16" t="s">
        <v>3871</v>
      </c>
      <c r="D1072" s="105"/>
      <c r="E1072" s="91">
        <v>4</v>
      </c>
      <c r="F1072" s="91"/>
      <c r="G1072" s="17" t="s">
        <v>667</v>
      </c>
      <c r="H1072" s="91"/>
      <c r="I1072" s="17"/>
      <c r="J1072" s="17" t="s">
        <v>668</v>
      </c>
      <c r="K1072" s="17"/>
      <c r="L1072" s="17"/>
      <c r="M1072" s="17"/>
      <c r="N1072" s="17"/>
      <c r="O1072" s="17" t="s">
        <v>348</v>
      </c>
      <c r="P1072" s="91" t="s">
        <v>219</v>
      </c>
      <c r="Q1072" s="91" t="s">
        <v>410</v>
      </c>
      <c r="R1072" s="91"/>
      <c r="S1072" s="220" t="s">
        <v>6741</v>
      </c>
      <c r="T1072" s="134"/>
      <c r="U1072" s="134"/>
      <c r="V1072" s="134"/>
      <c r="W1072" s="192"/>
      <c r="X1072" s="104"/>
      <c r="Y1072" s="211"/>
      <c r="Z1072" s="20"/>
    </row>
    <row r="1073" spans="1:26" ht="15.75" x14ac:dyDescent="0.25">
      <c r="A1073" s="5">
        <f t="shared" si="36"/>
        <v>1072</v>
      </c>
      <c r="B1073" s="5">
        <f t="shared" si="37"/>
        <v>915</v>
      </c>
      <c r="C1073" s="16" t="s">
        <v>3871</v>
      </c>
      <c r="D1073" s="105"/>
      <c r="E1073" s="91">
        <v>4</v>
      </c>
      <c r="F1073" s="91"/>
      <c r="G1073" s="17" t="s">
        <v>479</v>
      </c>
      <c r="H1073" s="91"/>
      <c r="I1073" s="17"/>
      <c r="J1073" s="17" t="s">
        <v>480</v>
      </c>
      <c r="K1073" s="17"/>
      <c r="L1073" s="17"/>
      <c r="M1073" s="17"/>
      <c r="N1073" s="17"/>
      <c r="O1073" s="17" t="s">
        <v>348</v>
      </c>
      <c r="P1073" s="91" t="s">
        <v>219</v>
      </c>
      <c r="Q1073" s="91" t="s">
        <v>439</v>
      </c>
      <c r="R1073" s="91"/>
      <c r="S1073" s="220" t="s">
        <v>6742</v>
      </c>
      <c r="T1073" s="134"/>
      <c r="U1073" s="134"/>
      <c r="V1073" s="134"/>
      <c r="W1073" s="192"/>
      <c r="X1073" s="104"/>
      <c r="Y1073" s="211"/>
      <c r="Z1073" s="20"/>
    </row>
    <row r="1074" spans="1:26" ht="15.75" x14ac:dyDescent="0.25">
      <c r="A1074" s="5">
        <f t="shared" si="36"/>
        <v>1073</v>
      </c>
      <c r="B1074" s="5">
        <f t="shared" si="37"/>
        <v>916</v>
      </c>
      <c r="C1074" s="16" t="s">
        <v>3871</v>
      </c>
      <c r="D1074" s="105"/>
      <c r="E1074" s="91">
        <v>4</v>
      </c>
      <c r="F1074" s="91"/>
      <c r="G1074" s="17" t="s">
        <v>2368</v>
      </c>
      <c r="H1074" s="91"/>
      <c r="I1074" s="17"/>
      <c r="J1074" s="17" t="s">
        <v>2369</v>
      </c>
      <c r="K1074" s="17"/>
      <c r="L1074" s="17"/>
      <c r="M1074" s="17"/>
      <c r="N1074" s="17"/>
      <c r="O1074" s="17" t="s">
        <v>348</v>
      </c>
      <c r="P1074" s="91" t="s">
        <v>219</v>
      </c>
      <c r="Q1074" s="91" t="s">
        <v>483</v>
      </c>
      <c r="R1074" s="91"/>
      <c r="S1074" s="220" t="s">
        <v>6743</v>
      </c>
      <c r="T1074" s="134"/>
      <c r="U1074" s="134"/>
      <c r="V1074" s="134"/>
      <c r="W1074" s="192"/>
      <c r="X1074" s="104"/>
      <c r="Y1074" s="211"/>
      <c r="Z1074" s="20"/>
    </row>
    <row r="1075" spans="1:26" ht="15.75" x14ac:dyDescent="0.25">
      <c r="A1075" s="5">
        <f t="shared" si="36"/>
        <v>1074</v>
      </c>
      <c r="B1075" s="5">
        <f t="shared" si="37"/>
        <v>917</v>
      </c>
      <c r="C1075" s="16" t="s">
        <v>3871</v>
      </c>
      <c r="D1075" s="105"/>
      <c r="E1075" s="91">
        <v>9</v>
      </c>
      <c r="F1075" s="91"/>
      <c r="G1075" s="17" t="s">
        <v>490</v>
      </c>
      <c r="H1075" s="91"/>
      <c r="I1075" s="17"/>
      <c r="J1075" s="17" t="s">
        <v>491</v>
      </c>
      <c r="K1075" s="17"/>
      <c r="L1075" s="17"/>
      <c r="M1075" s="17"/>
      <c r="N1075" s="17"/>
      <c r="O1075" s="17" t="s">
        <v>348</v>
      </c>
      <c r="P1075" s="91" t="s">
        <v>219</v>
      </c>
      <c r="Q1075" s="91" t="s">
        <v>410</v>
      </c>
      <c r="R1075" s="91"/>
      <c r="S1075" s="220" t="s">
        <v>6744</v>
      </c>
      <c r="T1075" s="134"/>
      <c r="U1075" s="134"/>
      <c r="V1075" s="134"/>
      <c r="W1075" s="192"/>
      <c r="X1075" s="104"/>
      <c r="Y1075" s="211"/>
      <c r="Z1075" s="20"/>
    </row>
    <row r="1076" spans="1:26" ht="15.75" x14ac:dyDescent="0.25">
      <c r="A1076" s="5">
        <f t="shared" si="36"/>
        <v>1075</v>
      </c>
      <c r="B1076" s="5">
        <f t="shared" si="37"/>
        <v>918</v>
      </c>
      <c r="C1076" s="16" t="s">
        <v>3871</v>
      </c>
      <c r="D1076" s="105"/>
      <c r="E1076" s="91">
        <v>5</v>
      </c>
      <c r="F1076" s="91"/>
      <c r="G1076" s="17" t="s">
        <v>2405</v>
      </c>
      <c r="H1076" s="91"/>
      <c r="I1076" s="17"/>
      <c r="J1076" s="17" t="s">
        <v>2406</v>
      </c>
      <c r="K1076" s="17"/>
      <c r="L1076" s="17"/>
      <c r="M1076" s="17"/>
      <c r="N1076" s="17"/>
      <c r="O1076" s="17" t="s">
        <v>348</v>
      </c>
      <c r="P1076" s="91" t="s">
        <v>219</v>
      </c>
      <c r="Q1076" s="91" t="s">
        <v>410</v>
      </c>
      <c r="R1076" s="91"/>
      <c r="S1076" s="220" t="s">
        <v>6226</v>
      </c>
      <c r="T1076" s="134"/>
      <c r="U1076" s="134"/>
      <c r="V1076" s="134"/>
      <c r="W1076" s="192"/>
      <c r="X1076" s="104"/>
      <c r="Y1076" s="211"/>
      <c r="Z1076" s="20"/>
    </row>
    <row r="1077" spans="1:26" ht="15.75" x14ac:dyDescent="0.25">
      <c r="A1077" s="5">
        <f t="shared" si="36"/>
        <v>1076</v>
      </c>
      <c r="B1077" s="5">
        <f t="shared" si="37"/>
        <v>919</v>
      </c>
      <c r="C1077" s="16" t="s">
        <v>3871</v>
      </c>
      <c r="D1077" s="105"/>
      <c r="E1077" s="91">
        <v>4</v>
      </c>
      <c r="F1077" s="91"/>
      <c r="G1077" s="17" t="s">
        <v>1893</v>
      </c>
      <c r="H1077" s="91"/>
      <c r="I1077" s="17"/>
      <c r="J1077" s="17" t="s">
        <v>1894</v>
      </c>
      <c r="K1077" s="17"/>
      <c r="L1077" s="17"/>
      <c r="M1077" s="17"/>
      <c r="N1077" s="17"/>
      <c r="O1077" s="17" t="s">
        <v>348</v>
      </c>
      <c r="P1077" s="91" t="s">
        <v>219</v>
      </c>
      <c r="Q1077" s="91" t="s">
        <v>439</v>
      </c>
      <c r="R1077" s="91"/>
      <c r="S1077" s="220" t="s">
        <v>6745</v>
      </c>
      <c r="T1077" s="134"/>
      <c r="U1077" s="134"/>
      <c r="V1077" s="134"/>
      <c r="W1077" s="192"/>
      <c r="X1077" s="104"/>
      <c r="Y1077" s="211"/>
      <c r="Z1077" s="20"/>
    </row>
    <row r="1078" spans="1:26" ht="15.75" x14ac:dyDescent="0.25">
      <c r="A1078" s="5">
        <f t="shared" si="36"/>
        <v>1077</v>
      </c>
      <c r="B1078" s="5">
        <f t="shared" si="37"/>
        <v>920</v>
      </c>
      <c r="C1078" s="16" t="s">
        <v>3871</v>
      </c>
      <c r="D1078" s="105"/>
      <c r="E1078" s="91">
        <v>2</v>
      </c>
      <c r="F1078" s="91"/>
      <c r="G1078" s="17" t="s">
        <v>1777</v>
      </c>
      <c r="H1078" s="91"/>
      <c r="I1078" s="17"/>
      <c r="J1078" s="17" t="s">
        <v>1778</v>
      </c>
      <c r="K1078" s="17"/>
      <c r="L1078" s="17"/>
      <c r="M1078" s="17"/>
      <c r="N1078" s="17"/>
      <c r="O1078" s="17" t="s">
        <v>348</v>
      </c>
      <c r="P1078" s="91" t="s">
        <v>219</v>
      </c>
      <c r="Q1078" s="91" t="s">
        <v>415</v>
      </c>
      <c r="R1078" s="91"/>
      <c r="S1078" s="220" t="s">
        <v>6746</v>
      </c>
      <c r="T1078" s="134"/>
      <c r="U1078" s="134"/>
      <c r="V1078" s="134"/>
      <c r="W1078" s="192"/>
      <c r="X1078" s="104"/>
      <c r="Y1078" s="211"/>
      <c r="Z1078" s="20"/>
    </row>
    <row r="1079" spans="1:26" ht="15.75" x14ac:dyDescent="0.25">
      <c r="A1079" s="5">
        <f t="shared" si="36"/>
        <v>1078</v>
      </c>
      <c r="B1079" s="5">
        <f t="shared" si="37"/>
        <v>921</v>
      </c>
      <c r="C1079" s="16" t="s">
        <v>3871</v>
      </c>
      <c r="D1079" s="105"/>
      <c r="E1079" s="91">
        <v>4</v>
      </c>
      <c r="F1079" s="91"/>
      <c r="G1079" s="17" t="s">
        <v>477</v>
      </c>
      <c r="H1079" s="91"/>
      <c r="I1079" s="17"/>
      <c r="J1079" s="17" t="s">
        <v>478</v>
      </c>
      <c r="K1079" s="17"/>
      <c r="L1079" s="17"/>
      <c r="M1079" s="17"/>
      <c r="N1079" s="17"/>
      <c r="O1079" s="17" t="s">
        <v>348</v>
      </c>
      <c r="P1079" s="91" t="s">
        <v>219</v>
      </c>
      <c r="Q1079" s="91" t="s">
        <v>410</v>
      </c>
      <c r="R1079" s="91"/>
      <c r="S1079" s="220" t="s">
        <v>6747</v>
      </c>
      <c r="T1079" s="134"/>
      <c r="U1079" s="134"/>
      <c r="V1079" s="134"/>
      <c r="W1079" s="192"/>
      <c r="X1079" s="104"/>
      <c r="Y1079" s="211"/>
      <c r="Z1079" s="20"/>
    </row>
    <row r="1080" spans="1:26" ht="15.75" x14ac:dyDescent="0.25">
      <c r="A1080" s="5">
        <f t="shared" si="36"/>
        <v>1079</v>
      </c>
      <c r="B1080" s="5">
        <f t="shared" si="37"/>
        <v>922</v>
      </c>
      <c r="C1080" s="16" t="s">
        <v>3871</v>
      </c>
      <c r="D1080" s="105"/>
      <c r="E1080" s="91">
        <v>9</v>
      </c>
      <c r="F1080" s="91"/>
      <c r="G1080" s="17" t="s">
        <v>2457</v>
      </c>
      <c r="H1080" s="91"/>
      <c r="I1080" s="17"/>
      <c r="J1080" s="17" t="s">
        <v>2458</v>
      </c>
      <c r="K1080" s="17"/>
      <c r="L1080" s="17"/>
      <c r="M1080" s="17"/>
      <c r="N1080" s="17"/>
      <c r="O1080" s="17" t="s">
        <v>348</v>
      </c>
      <c r="P1080" s="91" t="s">
        <v>219</v>
      </c>
      <c r="Q1080" s="91" t="s">
        <v>410</v>
      </c>
      <c r="R1080" s="91"/>
      <c r="S1080" s="220" t="s">
        <v>6748</v>
      </c>
      <c r="T1080" s="134"/>
      <c r="U1080" s="134"/>
      <c r="V1080" s="134"/>
      <c r="W1080" s="192"/>
      <c r="X1080" s="104"/>
      <c r="Y1080" s="211"/>
      <c r="Z1080" s="20"/>
    </row>
    <row r="1081" spans="1:26" ht="15.75" x14ac:dyDescent="0.25">
      <c r="A1081" s="5">
        <f t="shared" si="36"/>
        <v>1080</v>
      </c>
      <c r="B1081" s="5">
        <f t="shared" si="37"/>
        <v>923</v>
      </c>
      <c r="C1081" s="16" t="s">
        <v>3871</v>
      </c>
      <c r="D1081" s="105"/>
      <c r="E1081" s="91">
        <v>4</v>
      </c>
      <c r="F1081" s="91"/>
      <c r="G1081" s="17" t="s">
        <v>1507</v>
      </c>
      <c r="H1081" s="91"/>
      <c r="I1081" s="17"/>
      <c r="J1081" s="17" t="s">
        <v>1508</v>
      </c>
      <c r="K1081" s="17"/>
      <c r="L1081" s="17"/>
      <c r="M1081" s="17"/>
      <c r="N1081" s="17"/>
      <c r="O1081" s="17" t="s">
        <v>348</v>
      </c>
      <c r="P1081" s="91" t="s">
        <v>219</v>
      </c>
      <c r="Q1081" s="91" t="s">
        <v>410</v>
      </c>
      <c r="R1081" s="91"/>
      <c r="S1081" s="220" t="s">
        <v>6749</v>
      </c>
      <c r="T1081" s="134"/>
      <c r="U1081" s="134"/>
      <c r="V1081" s="134"/>
      <c r="W1081" s="192"/>
      <c r="X1081" s="104"/>
      <c r="Y1081" s="211"/>
      <c r="Z1081" s="20"/>
    </row>
    <row r="1082" spans="1:26" ht="15.75" x14ac:dyDescent="0.25">
      <c r="A1082" s="5">
        <f t="shared" si="36"/>
        <v>1081</v>
      </c>
      <c r="B1082" s="5">
        <f t="shared" si="37"/>
        <v>924</v>
      </c>
      <c r="C1082" s="16" t="s">
        <v>3871</v>
      </c>
      <c r="D1082" s="105"/>
      <c r="E1082" s="91">
        <v>3</v>
      </c>
      <c r="F1082" s="91"/>
      <c r="G1082" s="17" t="s">
        <v>2002</v>
      </c>
      <c r="H1082" s="91"/>
      <c r="I1082" s="17"/>
      <c r="J1082" s="17" t="s">
        <v>2003</v>
      </c>
      <c r="K1082" s="17"/>
      <c r="L1082" s="17"/>
      <c r="M1082" s="17"/>
      <c r="N1082" s="17"/>
      <c r="O1082" s="17" t="s">
        <v>348</v>
      </c>
      <c r="P1082" s="91" t="s">
        <v>219</v>
      </c>
      <c r="Q1082" s="91" t="s">
        <v>518</v>
      </c>
      <c r="R1082" s="91"/>
      <c r="S1082" s="220" t="s">
        <v>6226</v>
      </c>
      <c r="T1082" s="134"/>
      <c r="U1082" s="134"/>
      <c r="V1082" s="134"/>
      <c r="W1082" s="192"/>
      <c r="X1082" s="104"/>
      <c r="Y1082" s="211"/>
      <c r="Z1082" s="20"/>
    </row>
    <row r="1083" spans="1:26" ht="15.75" x14ac:dyDescent="0.25">
      <c r="A1083" s="5">
        <f t="shared" si="36"/>
        <v>1082</v>
      </c>
      <c r="B1083" s="5">
        <f t="shared" si="37"/>
        <v>925</v>
      </c>
      <c r="C1083" s="16" t="s">
        <v>3871</v>
      </c>
      <c r="D1083" s="105"/>
      <c r="E1083" s="91">
        <v>4</v>
      </c>
      <c r="F1083" s="91"/>
      <c r="G1083" s="17" t="s">
        <v>1516</v>
      </c>
      <c r="H1083" s="91"/>
      <c r="I1083" s="17"/>
      <c r="J1083" s="17" t="s">
        <v>1517</v>
      </c>
      <c r="K1083" s="17"/>
      <c r="L1083" s="17"/>
      <c r="M1083" s="17"/>
      <c r="N1083" s="17"/>
      <c r="O1083" s="17" t="s">
        <v>348</v>
      </c>
      <c r="P1083" s="91" t="s">
        <v>219</v>
      </c>
      <c r="Q1083" s="91" t="s">
        <v>442</v>
      </c>
      <c r="R1083" s="91"/>
      <c r="S1083" s="220" t="s">
        <v>6750</v>
      </c>
      <c r="T1083" s="134"/>
      <c r="U1083" s="134"/>
      <c r="V1083" s="134"/>
      <c r="W1083" s="192"/>
      <c r="X1083" s="104"/>
      <c r="Y1083" s="211"/>
      <c r="Z1083" s="20"/>
    </row>
    <row r="1084" spans="1:26" ht="15.75" x14ac:dyDescent="0.25">
      <c r="A1084" s="5">
        <f t="shared" si="36"/>
        <v>1083</v>
      </c>
      <c r="B1084" s="5">
        <f t="shared" si="37"/>
        <v>926</v>
      </c>
      <c r="C1084" s="16" t="s">
        <v>3871</v>
      </c>
      <c r="D1084" s="105"/>
      <c r="E1084" s="91">
        <v>4</v>
      </c>
      <c r="F1084" s="91"/>
      <c r="G1084" s="17" t="s">
        <v>1671</v>
      </c>
      <c r="H1084" s="91"/>
      <c r="I1084" s="17" t="s">
        <v>1672</v>
      </c>
      <c r="J1084" s="17" t="s">
        <v>1673</v>
      </c>
      <c r="K1084" s="17"/>
      <c r="L1084" s="17"/>
      <c r="M1084" s="17"/>
      <c r="O1084" s="17" t="s">
        <v>348</v>
      </c>
      <c r="P1084" s="91" t="s">
        <v>219</v>
      </c>
      <c r="Q1084" s="91" t="s">
        <v>410</v>
      </c>
      <c r="R1084" s="91"/>
      <c r="S1084" s="220" t="s">
        <v>6751</v>
      </c>
      <c r="T1084" s="134"/>
      <c r="U1084" s="134"/>
      <c r="V1084" s="134"/>
      <c r="W1084" s="192"/>
      <c r="X1084" s="104"/>
      <c r="Y1084" s="211"/>
      <c r="Z1084" s="20"/>
    </row>
    <row r="1085" spans="1:26" ht="15.75" x14ac:dyDescent="0.25">
      <c r="A1085" s="5">
        <f t="shared" si="36"/>
        <v>1084</v>
      </c>
      <c r="B1085" s="5">
        <f t="shared" si="37"/>
        <v>927</v>
      </c>
      <c r="C1085" s="16" t="s">
        <v>3871</v>
      </c>
      <c r="D1085" s="105"/>
      <c r="E1085" s="91">
        <v>5</v>
      </c>
      <c r="F1085" s="91"/>
      <c r="G1085" s="17" t="s">
        <v>1500</v>
      </c>
      <c r="H1085" s="91"/>
      <c r="I1085" s="17"/>
      <c r="J1085" s="17" t="s">
        <v>1418</v>
      </c>
      <c r="K1085" s="17"/>
      <c r="L1085" s="17"/>
      <c r="M1085" s="17"/>
      <c r="N1085" s="17"/>
      <c r="O1085" s="17" t="s">
        <v>348</v>
      </c>
      <c r="P1085" s="91" t="s">
        <v>219</v>
      </c>
      <c r="Q1085" s="91" t="s">
        <v>410</v>
      </c>
      <c r="R1085" s="91"/>
      <c r="S1085" s="220" t="s">
        <v>6752</v>
      </c>
      <c r="T1085" s="134"/>
      <c r="U1085" s="134"/>
      <c r="V1085" s="134"/>
      <c r="W1085" s="192"/>
      <c r="X1085" s="104"/>
      <c r="Y1085" s="211"/>
      <c r="Z1085" s="20"/>
    </row>
    <row r="1086" spans="1:26" ht="15.75" x14ac:dyDescent="0.25">
      <c r="A1086" s="5">
        <f t="shared" si="36"/>
        <v>1085</v>
      </c>
      <c r="B1086" s="5">
        <f t="shared" si="37"/>
        <v>928</v>
      </c>
      <c r="C1086" s="16" t="s">
        <v>3871</v>
      </c>
      <c r="D1086" s="105"/>
      <c r="E1086" s="91">
        <v>11</v>
      </c>
      <c r="F1086" s="91"/>
      <c r="G1086" s="17" t="s">
        <v>2254</v>
      </c>
      <c r="H1086" s="91"/>
      <c r="I1086" s="17" t="s">
        <v>2255</v>
      </c>
      <c r="J1086" s="17" t="s">
        <v>2256</v>
      </c>
      <c r="K1086" s="17"/>
      <c r="L1086" s="17"/>
      <c r="M1086" s="17"/>
      <c r="O1086" s="17" t="s">
        <v>348</v>
      </c>
      <c r="P1086" s="91" t="s">
        <v>219</v>
      </c>
      <c r="Q1086" s="91" t="s">
        <v>526</v>
      </c>
      <c r="R1086" s="91"/>
      <c r="S1086" s="220" t="s">
        <v>6753</v>
      </c>
      <c r="T1086" s="134"/>
      <c r="U1086" s="134"/>
      <c r="V1086" s="134"/>
      <c r="W1086" s="192"/>
      <c r="X1086" s="104"/>
      <c r="Y1086" s="211"/>
      <c r="Z1086" s="20"/>
    </row>
    <row r="1087" spans="1:26" ht="15.75" x14ac:dyDescent="0.25">
      <c r="A1087" s="5">
        <f t="shared" si="36"/>
        <v>1086</v>
      </c>
      <c r="B1087" s="5">
        <f t="shared" si="37"/>
        <v>929</v>
      </c>
      <c r="C1087" s="16" t="s">
        <v>3871</v>
      </c>
      <c r="D1087" s="105"/>
      <c r="E1087" s="91">
        <v>14</v>
      </c>
      <c r="F1087" s="91"/>
      <c r="G1087" s="17" t="s">
        <v>2228</v>
      </c>
      <c r="H1087" s="91"/>
      <c r="I1087" s="17"/>
      <c r="J1087" s="17" t="s">
        <v>2229</v>
      </c>
      <c r="K1087" s="17"/>
      <c r="L1087" s="17"/>
      <c r="M1087" s="17"/>
      <c r="N1087" s="17"/>
      <c r="O1087" s="17" t="s">
        <v>348</v>
      </c>
      <c r="P1087" s="91" t="s">
        <v>219</v>
      </c>
      <c r="Q1087" s="91" t="s">
        <v>404</v>
      </c>
      <c r="R1087" s="91"/>
      <c r="S1087" s="220" t="s">
        <v>6754</v>
      </c>
      <c r="T1087" s="134"/>
      <c r="U1087" s="134"/>
      <c r="V1087" s="134"/>
      <c r="W1087" s="192"/>
      <c r="X1087" s="104"/>
      <c r="Y1087" s="211"/>
      <c r="Z1087" s="20"/>
    </row>
    <row r="1088" spans="1:26" ht="15.75" x14ac:dyDescent="0.25">
      <c r="A1088" s="5">
        <f t="shared" si="36"/>
        <v>1087</v>
      </c>
      <c r="B1088" s="5">
        <f t="shared" si="37"/>
        <v>930</v>
      </c>
      <c r="C1088" s="16" t="s">
        <v>3871</v>
      </c>
      <c r="D1088" s="105"/>
      <c r="E1088" s="91">
        <v>10</v>
      </c>
      <c r="F1088" s="91"/>
      <c r="G1088" s="17" t="s">
        <v>2131</v>
      </c>
      <c r="H1088" s="91"/>
      <c r="I1088" s="17"/>
      <c r="J1088" s="17" t="s">
        <v>2132</v>
      </c>
      <c r="K1088" s="17"/>
      <c r="L1088" s="17"/>
      <c r="M1088" s="17"/>
      <c r="N1088" s="17"/>
      <c r="O1088" s="17" t="s">
        <v>348</v>
      </c>
      <c r="P1088" s="91" t="s">
        <v>219</v>
      </c>
      <c r="Q1088" s="91" t="s">
        <v>453</v>
      </c>
      <c r="R1088" s="91"/>
      <c r="S1088" s="220" t="s">
        <v>6755</v>
      </c>
      <c r="T1088" s="134"/>
      <c r="U1088" s="134"/>
      <c r="V1088" s="134"/>
      <c r="W1088" s="192"/>
      <c r="X1088" s="104"/>
      <c r="Y1088" s="211"/>
      <c r="Z1088" s="20"/>
    </row>
    <row r="1089" spans="1:26" ht="15.75" x14ac:dyDescent="0.25">
      <c r="A1089" s="5">
        <f t="shared" si="36"/>
        <v>1088</v>
      </c>
      <c r="B1089" s="5">
        <f t="shared" si="37"/>
        <v>931</v>
      </c>
      <c r="C1089" s="16" t="s">
        <v>3871</v>
      </c>
      <c r="D1089" s="105"/>
      <c r="E1089" s="91">
        <v>11</v>
      </c>
      <c r="F1089" s="91"/>
      <c r="G1089" s="17" t="s">
        <v>2662</v>
      </c>
      <c r="H1089" s="91"/>
      <c r="I1089" s="17"/>
      <c r="J1089" s="17" t="s">
        <v>2663</v>
      </c>
      <c r="K1089" s="17"/>
      <c r="L1089" s="17"/>
      <c r="M1089" s="17"/>
      <c r="N1089" s="17"/>
      <c r="O1089" s="17" t="s">
        <v>348</v>
      </c>
      <c r="P1089" s="91" t="s">
        <v>219</v>
      </c>
      <c r="Q1089" s="91" t="s">
        <v>2664</v>
      </c>
      <c r="R1089" s="91"/>
      <c r="S1089" s="220" t="s">
        <v>6756</v>
      </c>
      <c r="T1089" s="134"/>
      <c r="U1089" s="134"/>
      <c r="V1089" s="134"/>
      <c r="W1089" s="192"/>
      <c r="X1089" s="104"/>
      <c r="Y1089" s="211"/>
      <c r="Z1089" s="20"/>
    </row>
    <row r="1090" spans="1:26" ht="15.75" x14ac:dyDescent="0.25">
      <c r="A1090" s="5">
        <f t="shared" si="36"/>
        <v>1089</v>
      </c>
      <c r="B1090" s="5">
        <f t="shared" si="37"/>
        <v>932</v>
      </c>
      <c r="C1090" s="16" t="s">
        <v>3871</v>
      </c>
      <c r="D1090" s="105"/>
      <c r="E1090" s="91">
        <v>8</v>
      </c>
      <c r="F1090" s="91"/>
      <c r="G1090" s="17" t="s">
        <v>1792</v>
      </c>
      <c r="H1090" s="91"/>
      <c r="I1090" s="17"/>
      <c r="J1090" s="17" t="s">
        <v>1793</v>
      </c>
      <c r="K1090" s="17"/>
      <c r="L1090" s="17"/>
      <c r="M1090" s="17"/>
      <c r="N1090" s="17"/>
      <c r="O1090" s="17" t="s">
        <v>348</v>
      </c>
      <c r="P1090" s="91" t="s">
        <v>219</v>
      </c>
      <c r="Q1090" s="91" t="s">
        <v>360</v>
      </c>
      <c r="R1090" s="91"/>
      <c r="S1090" s="220" t="s">
        <v>6757</v>
      </c>
      <c r="T1090" s="134"/>
      <c r="U1090" s="134"/>
      <c r="V1090" s="134"/>
      <c r="W1090" s="192"/>
      <c r="X1090" s="104"/>
      <c r="Y1090" s="211"/>
      <c r="Z1090" s="20"/>
    </row>
    <row r="1091" spans="1:26" ht="15.75" x14ac:dyDescent="0.25">
      <c r="A1091" s="5">
        <f t="shared" si="36"/>
        <v>1090</v>
      </c>
      <c r="B1091" s="5">
        <f t="shared" si="37"/>
        <v>933</v>
      </c>
      <c r="C1091" s="16" t="s">
        <v>3871</v>
      </c>
      <c r="D1091" s="105"/>
      <c r="E1091" s="91">
        <v>8</v>
      </c>
      <c r="F1091" s="91"/>
      <c r="G1091" s="17" t="s">
        <v>925</v>
      </c>
      <c r="H1091" s="91"/>
      <c r="I1091" s="17"/>
      <c r="J1091" s="17" t="s">
        <v>926</v>
      </c>
      <c r="K1091" s="17"/>
      <c r="L1091" s="17"/>
      <c r="M1091" s="17"/>
      <c r="N1091" s="17"/>
      <c r="O1091" s="17" t="s">
        <v>348</v>
      </c>
      <c r="P1091" s="91" t="s">
        <v>219</v>
      </c>
      <c r="Q1091" s="91" t="s">
        <v>357</v>
      </c>
      <c r="R1091" s="91"/>
      <c r="S1091" s="220" t="s">
        <v>6226</v>
      </c>
      <c r="T1091" s="134"/>
      <c r="U1091" s="134"/>
      <c r="V1091" s="134"/>
      <c r="W1091" s="192"/>
      <c r="X1091" s="104"/>
      <c r="Y1091" s="211"/>
      <c r="Z1091" s="20"/>
    </row>
    <row r="1092" spans="1:26" ht="15.75" x14ac:dyDescent="0.25">
      <c r="A1092" s="5">
        <f t="shared" si="36"/>
        <v>1091</v>
      </c>
      <c r="B1092" s="5">
        <f t="shared" si="37"/>
        <v>934</v>
      </c>
      <c r="C1092" s="16" t="s">
        <v>3871</v>
      </c>
      <c r="D1092" s="105"/>
      <c r="E1092" s="91">
        <v>4</v>
      </c>
      <c r="F1092" s="91"/>
      <c r="G1092" s="17" t="s">
        <v>2242</v>
      </c>
      <c r="H1092" s="91"/>
      <c r="I1092" s="17"/>
      <c r="J1092" s="17" t="s">
        <v>2243</v>
      </c>
      <c r="K1092" s="17"/>
      <c r="L1092" s="17"/>
      <c r="M1092" s="17"/>
      <c r="N1092" s="17"/>
      <c r="O1092" s="17" t="s">
        <v>348</v>
      </c>
      <c r="P1092" s="91" t="s">
        <v>219</v>
      </c>
      <c r="Q1092" s="91" t="s">
        <v>439</v>
      </c>
      <c r="R1092" s="91"/>
      <c r="S1092" s="220" t="s">
        <v>6758</v>
      </c>
      <c r="T1092" s="134"/>
      <c r="U1092" s="134"/>
      <c r="V1092" s="134"/>
      <c r="W1092" s="192"/>
      <c r="X1092" s="104"/>
      <c r="Y1092" s="211"/>
      <c r="Z1092" s="20"/>
    </row>
    <row r="1093" spans="1:26" ht="15.75" x14ac:dyDescent="0.25">
      <c r="A1093" s="5">
        <f t="shared" si="36"/>
        <v>1092</v>
      </c>
      <c r="B1093" s="5">
        <f t="shared" si="37"/>
        <v>935</v>
      </c>
      <c r="C1093" s="16" t="s">
        <v>3871</v>
      </c>
      <c r="D1093" s="105"/>
      <c r="E1093" s="91">
        <v>7</v>
      </c>
      <c r="F1093" s="91"/>
      <c r="G1093" s="17" t="s">
        <v>1775</v>
      </c>
      <c r="H1093" s="91"/>
      <c r="I1093" s="17"/>
      <c r="J1093" s="17" t="s">
        <v>1776</v>
      </c>
      <c r="K1093" s="17"/>
      <c r="L1093" s="17"/>
      <c r="M1093" s="17"/>
      <c r="N1093" s="17"/>
      <c r="O1093" s="17" t="s">
        <v>348</v>
      </c>
      <c r="P1093" s="91" t="s">
        <v>219</v>
      </c>
      <c r="Q1093" s="91" t="s">
        <v>365</v>
      </c>
      <c r="R1093" s="91"/>
      <c r="S1093" s="220" t="s">
        <v>6226</v>
      </c>
      <c r="T1093" s="134"/>
      <c r="U1093" s="134"/>
      <c r="V1093" s="134"/>
      <c r="W1093" s="192"/>
      <c r="X1093" s="104"/>
      <c r="Y1093" s="211"/>
      <c r="Z1093" s="20"/>
    </row>
    <row r="1094" spans="1:26" ht="15.75" x14ac:dyDescent="0.25">
      <c r="A1094" s="5">
        <f t="shared" ref="A1094:A1157" si="38">SUM(A1093+1)</f>
        <v>1093</v>
      </c>
      <c r="B1094" s="5">
        <f t="shared" si="37"/>
        <v>936</v>
      </c>
      <c r="C1094" s="16" t="s">
        <v>3871</v>
      </c>
      <c r="D1094" s="105"/>
      <c r="E1094" s="91">
        <v>7</v>
      </c>
      <c r="F1094" s="91"/>
      <c r="G1094" s="17" t="s">
        <v>2066</v>
      </c>
      <c r="H1094" s="91"/>
      <c r="I1094" s="17"/>
      <c r="J1094" s="17" t="s">
        <v>2067</v>
      </c>
      <c r="K1094" s="17"/>
      <c r="L1094" s="17"/>
      <c r="M1094" s="17"/>
      <c r="N1094" s="17"/>
      <c r="O1094" s="17" t="s">
        <v>348</v>
      </c>
      <c r="P1094" s="91" t="s">
        <v>219</v>
      </c>
      <c r="Q1094" s="91" t="s">
        <v>365</v>
      </c>
      <c r="R1094" s="91"/>
      <c r="S1094" s="220" t="s">
        <v>6226</v>
      </c>
      <c r="T1094" s="134"/>
      <c r="U1094" s="134"/>
      <c r="V1094" s="134"/>
      <c r="W1094" s="192"/>
      <c r="X1094" s="104"/>
      <c r="Y1094" s="211"/>
      <c r="Z1094" s="20"/>
    </row>
    <row r="1095" spans="1:26" ht="15.75" x14ac:dyDescent="0.25">
      <c r="A1095" s="5">
        <f t="shared" si="38"/>
        <v>1094</v>
      </c>
      <c r="B1095" s="5">
        <f t="shared" si="37"/>
        <v>937</v>
      </c>
      <c r="C1095" s="16" t="s">
        <v>3871</v>
      </c>
      <c r="D1095" s="105"/>
      <c r="E1095" s="91">
        <v>7</v>
      </c>
      <c r="F1095" s="91"/>
      <c r="G1095" s="17" t="s">
        <v>2697</v>
      </c>
      <c r="H1095" s="91"/>
      <c r="I1095" s="17"/>
      <c r="J1095" s="17" t="s">
        <v>2698</v>
      </c>
      <c r="K1095" s="17"/>
      <c r="L1095" s="17"/>
      <c r="M1095" s="17"/>
      <c r="N1095" s="17"/>
      <c r="O1095" s="17" t="s">
        <v>348</v>
      </c>
      <c r="P1095" s="91" t="s">
        <v>219</v>
      </c>
      <c r="Q1095" s="91" t="s">
        <v>365</v>
      </c>
      <c r="R1095" s="91"/>
      <c r="S1095" s="220" t="s">
        <v>6226</v>
      </c>
      <c r="T1095" s="134"/>
      <c r="U1095" s="134"/>
      <c r="V1095" s="134"/>
      <c r="W1095" s="192"/>
      <c r="X1095" s="104"/>
      <c r="Y1095" s="211"/>
      <c r="Z1095" s="20"/>
    </row>
    <row r="1096" spans="1:26" ht="15.75" x14ac:dyDescent="0.25">
      <c r="A1096" s="5">
        <f t="shared" si="38"/>
        <v>1095</v>
      </c>
      <c r="B1096" s="5">
        <f t="shared" si="37"/>
        <v>938</v>
      </c>
      <c r="C1096" s="16" t="s">
        <v>3871</v>
      </c>
      <c r="D1096" s="105"/>
      <c r="E1096" s="91">
        <v>7</v>
      </c>
      <c r="F1096" s="91"/>
      <c r="G1096" s="17" t="s">
        <v>883</v>
      </c>
      <c r="H1096" s="91"/>
      <c r="I1096" s="17"/>
      <c r="J1096" s="17" t="s">
        <v>884</v>
      </c>
      <c r="K1096" s="17"/>
      <c r="L1096" s="17"/>
      <c r="M1096" s="17"/>
      <c r="N1096" s="17"/>
      <c r="O1096" s="17" t="s">
        <v>348</v>
      </c>
      <c r="P1096" s="91" t="s">
        <v>219</v>
      </c>
      <c r="Q1096" s="91" t="s">
        <v>352</v>
      </c>
      <c r="R1096" s="91"/>
      <c r="S1096" s="220" t="s">
        <v>6759</v>
      </c>
      <c r="T1096" s="134"/>
      <c r="U1096" s="134"/>
      <c r="V1096" s="134"/>
      <c r="W1096" s="192"/>
      <c r="X1096" s="104"/>
      <c r="Y1096" s="211"/>
      <c r="Z1096" s="20"/>
    </row>
    <row r="1097" spans="1:26" ht="15.75" x14ac:dyDescent="0.25">
      <c r="A1097" s="5">
        <f t="shared" si="38"/>
        <v>1096</v>
      </c>
      <c r="B1097" s="5">
        <f t="shared" si="37"/>
        <v>939</v>
      </c>
      <c r="C1097" s="16" t="s">
        <v>3871</v>
      </c>
      <c r="D1097" s="105"/>
      <c r="E1097" s="91">
        <v>8</v>
      </c>
      <c r="F1097" s="91"/>
      <c r="G1097" s="17" t="s">
        <v>2316</v>
      </c>
      <c r="H1097" s="91"/>
      <c r="I1097" s="17"/>
      <c r="J1097" s="17" t="s">
        <v>2317</v>
      </c>
      <c r="K1097" s="17"/>
      <c r="L1097" s="17"/>
      <c r="M1097" s="17"/>
      <c r="N1097" s="17"/>
      <c r="O1097" s="17" t="s">
        <v>348</v>
      </c>
      <c r="P1097" s="91" t="s">
        <v>219</v>
      </c>
      <c r="Q1097" s="91" t="s">
        <v>360</v>
      </c>
      <c r="R1097" s="91"/>
      <c r="S1097" s="220" t="s">
        <v>6760</v>
      </c>
      <c r="T1097" s="134"/>
      <c r="U1097" s="134"/>
      <c r="V1097" s="134"/>
      <c r="W1097" s="192"/>
      <c r="X1097" s="104"/>
      <c r="Y1097" s="211"/>
      <c r="Z1097" s="20"/>
    </row>
    <row r="1098" spans="1:26" ht="15.75" x14ac:dyDescent="0.25">
      <c r="A1098" s="5">
        <f t="shared" si="38"/>
        <v>1097</v>
      </c>
      <c r="B1098" s="5">
        <f t="shared" si="37"/>
        <v>940</v>
      </c>
      <c r="C1098" s="16" t="s">
        <v>3871</v>
      </c>
      <c r="D1098" s="105"/>
      <c r="E1098" s="91">
        <v>10</v>
      </c>
      <c r="F1098" s="91"/>
      <c r="G1098" s="17" t="s">
        <v>2422</v>
      </c>
      <c r="H1098" s="91"/>
      <c r="I1098" s="17"/>
      <c r="J1098" s="17" t="s">
        <v>2423</v>
      </c>
      <c r="K1098" s="17"/>
      <c r="L1098" s="17"/>
      <c r="M1098" s="17"/>
      <c r="N1098" s="17"/>
      <c r="O1098" s="17" t="s">
        <v>348</v>
      </c>
      <c r="P1098" s="91" t="s">
        <v>219</v>
      </c>
      <c r="Q1098" s="91" t="s">
        <v>357</v>
      </c>
      <c r="R1098" s="91"/>
      <c r="S1098" s="220" t="s">
        <v>6226</v>
      </c>
      <c r="T1098" s="134"/>
      <c r="U1098" s="134"/>
      <c r="V1098" s="134"/>
      <c r="W1098" s="192"/>
      <c r="X1098" s="104"/>
      <c r="Y1098" s="211"/>
      <c r="Z1098" s="20"/>
    </row>
    <row r="1099" spans="1:26" ht="15.75" x14ac:dyDescent="0.25">
      <c r="A1099" s="5">
        <f t="shared" si="38"/>
        <v>1098</v>
      </c>
      <c r="B1099" s="5">
        <f t="shared" si="37"/>
        <v>941</v>
      </c>
      <c r="C1099" s="16" t="s">
        <v>3871</v>
      </c>
      <c r="D1099" s="105"/>
      <c r="E1099" s="91">
        <v>13</v>
      </c>
      <c r="F1099" s="91"/>
      <c r="G1099" s="17" t="s">
        <v>740</v>
      </c>
      <c r="H1099" s="91"/>
      <c r="I1099" s="17"/>
      <c r="J1099" s="17" t="s">
        <v>741</v>
      </c>
      <c r="K1099" s="17"/>
      <c r="L1099" s="17"/>
      <c r="M1099" s="17"/>
      <c r="N1099" s="17"/>
      <c r="O1099" s="17" t="s">
        <v>473</v>
      </c>
      <c r="P1099" s="91" t="s">
        <v>219</v>
      </c>
      <c r="Q1099" s="91" t="s">
        <v>474</v>
      </c>
      <c r="R1099" s="91"/>
      <c r="S1099" s="220" t="s">
        <v>6761</v>
      </c>
      <c r="T1099" s="134"/>
      <c r="U1099" s="134"/>
      <c r="V1099" s="134"/>
      <c r="W1099" s="192"/>
      <c r="X1099" s="104"/>
      <c r="Y1099" s="211"/>
      <c r="Z1099" s="20"/>
    </row>
    <row r="1100" spans="1:26" ht="15.75" x14ac:dyDescent="0.25">
      <c r="A1100" s="5">
        <f t="shared" si="38"/>
        <v>1099</v>
      </c>
      <c r="B1100" s="5">
        <f t="shared" si="37"/>
        <v>942</v>
      </c>
      <c r="C1100" s="16" t="s">
        <v>3871</v>
      </c>
      <c r="D1100" s="105"/>
      <c r="E1100" s="91">
        <v>1</v>
      </c>
      <c r="F1100" s="91"/>
      <c r="G1100" s="17" t="s">
        <v>942</v>
      </c>
      <c r="H1100" s="91"/>
      <c r="I1100" s="17"/>
      <c r="J1100" s="17" t="s">
        <v>573</v>
      </c>
      <c r="K1100" s="17"/>
      <c r="L1100" s="17"/>
      <c r="M1100" s="17"/>
      <c r="N1100" s="17"/>
      <c r="O1100" s="17" t="s">
        <v>348</v>
      </c>
      <c r="P1100" s="91" t="s">
        <v>219</v>
      </c>
      <c r="Q1100" s="91" t="s">
        <v>415</v>
      </c>
      <c r="R1100" s="91"/>
      <c r="S1100" s="220" t="s">
        <v>6226</v>
      </c>
      <c r="T1100" s="134"/>
      <c r="U1100" s="134"/>
      <c r="V1100" s="134"/>
      <c r="W1100" s="192"/>
      <c r="X1100" s="104"/>
      <c r="Y1100" s="211"/>
      <c r="Z1100" s="20"/>
    </row>
    <row r="1101" spans="1:26" ht="15.75" x14ac:dyDescent="0.25">
      <c r="A1101" s="5">
        <f t="shared" si="38"/>
        <v>1100</v>
      </c>
      <c r="B1101" s="5">
        <f t="shared" si="37"/>
        <v>943</v>
      </c>
      <c r="C1101" s="16" t="s">
        <v>3871</v>
      </c>
      <c r="D1101" s="105"/>
      <c r="E1101" s="91">
        <v>13</v>
      </c>
      <c r="F1101" s="91"/>
      <c r="G1101" s="17" t="s">
        <v>790</v>
      </c>
      <c r="H1101" s="91"/>
      <c r="I1101" s="17"/>
      <c r="J1101" s="17" t="s">
        <v>791</v>
      </c>
      <c r="K1101" s="17"/>
      <c r="L1101" s="17"/>
      <c r="M1101" s="17"/>
      <c r="N1101" s="17"/>
      <c r="O1101" s="17" t="s">
        <v>473</v>
      </c>
      <c r="P1101" s="91" t="s">
        <v>219</v>
      </c>
      <c r="Q1101" s="91" t="s">
        <v>474</v>
      </c>
      <c r="R1101" s="91"/>
      <c r="S1101" s="220" t="s">
        <v>6226</v>
      </c>
      <c r="T1101" s="134"/>
      <c r="U1101" s="134"/>
      <c r="V1101" s="134"/>
      <c r="W1101" s="192"/>
      <c r="X1101" s="104"/>
      <c r="Y1101" s="211"/>
      <c r="Z1101" s="20"/>
    </row>
    <row r="1102" spans="1:26" ht="15.75" x14ac:dyDescent="0.25">
      <c r="A1102" s="5">
        <f t="shared" si="38"/>
        <v>1101</v>
      </c>
      <c r="B1102" s="5">
        <f t="shared" si="37"/>
        <v>944</v>
      </c>
      <c r="C1102" s="16" t="s">
        <v>3871</v>
      </c>
      <c r="D1102" s="105"/>
      <c r="E1102" s="91">
        <v>10</v>
      </c>
      <c r="F1102" s="91"/>
      <c r="G1102" s="17" t="s">
        <v>2094</v>
      </c>
      <c r="H1102" s="91"/>
      <c r="I1102" s="17"/>
      <c r="J1102" s="17" t="s">
        <v>2095</v>
      </c>
      <c r="K1102" s="17"/>
      <c r="L1102" s="17"/>
      <c r="M1102" s="17"/>
      <c r="N1102" s="17"/>
      <c r="O1102" s="17" t="s">
        <v>348</v>
      </c>
      <c r="P1102" s="91" t="s">
        <v>219</v>
      </c>
      <c r="Q1102" s="91" t="s">
        <v>453</v>
      </c>
      <c r="R1102" s="91"/>
      <c r="S1102" s="220" t="s">
        <v>6762</v>
      </c>
      <c r="T1102" s="134"/>
      <c r="U1102" s="134"/>
      <c r="V1102" s="134"/>
      <c r="W1102" s="192"/>
      <c r="X1102" s="104"/>
      <c r="Y1102" s="211"/>
      <c r="Z1102" s="20"/>
    </row>
    <row r="1103" spans="1:26" ht="15.75" x14ac:dyDescent="0.25">
      <c r="A1103" s="5">
        <f t="shared" si="38"/>
        <v>1102</v>
      </c>
      <c r="B1103" s="5">
        <f t="shared" si="37"/>
        <v>945</v>
      </c>
      <c r="C1103" s="16" t="s">
        <v>3871</v>
      </c>
      <c r="D1103" s="105"/>
      <c r="E1103" s="91">
        <v>2</v>
      </c>
      <c r="F1103" s="91"/>
      <c r="G1103" s="17" t="s">
        <v>440</v>
      </c>
      <c r="H1103" s="91"/>
      <c r="I1103" s="17"/>
      <c r="J1103" s="17" t="s">
        <v>441</v>
      </c>
      <c r="K1103" s="17"/>
      <c r="L1103" s="17"/>
      <c r="M1103" s="17"/>
      <c r="N1103" s="17"/>
      <c r="O1103" s="17" t="s">
        <v>348</v>
      </c>
      <c r="P1103" s="91" t="s">
        <v>219</v>
      </c>
      <c r="Q1103" s="91" t="s">
        <v>442</v>
      </c>
      <c r="R1103" s="91"/>
      <c r="S1103" s="220" t="s">
        <v>6763</v>
      </c>
      <c r="T1103" s="134"/>
      <c r="U1103" s="134"/>
      <c r="V1103" s="134"/>
      <c r="W1103" s="192"/>
      <c r="X1103" s="104"/>
      <c r="Y1103" s="211"/>
      <c r="Z1103" s="20"/>
    </row>
    <row r="1104" spans="1:26" ht="15.75" x14ac:dyDescent="0.25">
      <c r="A1104" s="5">
        <f t="shared" si="38"/>
        <v>1103</v>
      </c>
      <c r="B1104" s="5">
        <f t="shared" si="37"/>
        <v>946</v>
      </c>
      <c r="C1104" s="16" t="s">
        <v>3871</v>
      </c>
      <c r="D1104" s="105"/>
      <c r="E1104" s="91">
        <v>6</v>
      </c>
      <c r="F1104" s="91"/>
      <c r="G1104" s="17" t="s">
        <v>539</v>
      </c>
      <c r="H1104" s="91"/>
      <c r="I1104" s="17"/>
      <c r="J1104" s="17" t="s">
        <v>540</v>
      </c>
      <c r="K1104" s="17"/>
      <c r="L1104" s="17"/>
      <c r="M1104" s="17"/>
      <c r="N1104" s="17"/>
      <c r="O1104" s="17" t="s">
        <v>348</v>
      </c>
      <c r="P1104" s="91" t="s">
        <v>219</v>
      </c>
      <c r="Q1104" s="91" t="s">
        <v>349</v>
      </c>
      <c r="R1104" s="91"/>
      <c r="S1104" s="220" t="s">
        <v>6226</v>
      </c>
      <c r="T1104" s="134"/>
      <c r="U1104" s="134"/>
      <c r="V1104" s="134"/>
      <c r="W1104" s="192"/>
      <c r="X1104" s="104"/>
      <c r="Y1104" s="211"/>
      <c r="Z1104" s="20"/>
    </row>
    <row r="1105" spans="1:26" ht="15.75" x14ac:dyDescent="0.25">
      <c r="A1105" s="5">
        <f t="shared" si="38"/>
        <v>1104</v>
      </c>
      <c r="B1105" s="5">
        <f t="shared" si="37"/>
        <v>947</v>
      </c>
      <c r="C1105" s="16" t="s">
        <v>3871</v>
      </c>
      <c r="D1105" s="105"/>
      <c r="E1105" s="91">
        <v>9</v>
      </c>
      <c r="F1105" s="91"/>
      <c r="G1105" s="17" t="s">
        <v>824</v>
      </c>
      <c r="H1105" s="91"/>
      <c r="I1105" s="17" t="s">
        <v>646</v>
      </c>
      <c r="J1105" s="17" t="s">
        <v>523</v>
      </c>
      <c r="K1105" s="17"/>
      <c r="L1105" s="17"/>
      <c r="M1105" s="17"/>
      <c r="O1105" s="17" t="s">
        <v>348</v>
      </c>
      <c r="P1105" s="91" t="s">
        <v>219</v>
      </c>
      <c r="Q1105" s="91" t="s">
        <v>453</v>
      </c>
      <c r="R1105" s="91"/>
      <c r="S1105" s="220" t="s">
        <v>6226</v>
      </c>
      <c r="T1105" s="134"/>
      <c r="U1105" s="134"/>
      <c r="V1105" s="134"/>
      <c r="W1105" s="192"/>
      <c r="X1105" s="104"/>
      <c r="Y1105" s="211"/>
      <c r="Z1105" s="20"/>
    </row>
    <row r="1106" spans="1:26" ht="15.75" x14ac:dyDescent="0.25">
      <c r="A1106" s="5">
        <f t="shared" si="38"/>
        <v>1105</v>
      </c>
      <c r="B1106" s="5">
        <f t="shared" si="37"/>
        <v>948</v>
      </c>
      <c r="C1106" s="16" t="s">
        <v>3871</v>
      </c>
      <c r="D1106" s="105"/>
      <c r="E1106" s="91">
        <v>1</v>
      </c>
      <c r="F1106" s="91"/>
      <c r="G1106" s="17" t="s">
        <v>1258</v>
      </c>
      <c r="H1106" s="91"/>
      <c r="I1106" s="17" t="s">
        <v>1259</v>
      </c>
      <c r="J1106" s="17" t="s">
        <v>523</v>
      </c>
      <c r="K1106" s="17"/>
      <c r="L1106" s="17"/>
      <c r="M1106" s="17"/>
      <c r="O1106" s="17" t="s">
        <v>348</v>
      </c>
      <c r="P1106" s="91" t="s">
        <v>219</v>
      </c>
      <c r="Q1106" s="91" t="s">
        <v>661</v>
      </c>
      <c r="R1106" s="91"/>
      <c r="S1106" s="220" t="s">
        <v>6226</v>
      </c>
      <c r="T1106" s="134"/>
      <c r="U1106" s="134"/>
      <c r="V1106" s="134"/>
      <c r="W1106" s="192"/>
      <c r="X1106" s="104"/>
      <c r="Y1106" s="211"/>
      <c r="Z1106" s="20"/>
    </row>
    <row r="1107" spans="1:26" ht="15.75" x14ac:dyDescent="0.25">
      <c r="A1107" s="5">
        <f t="shared" si="38"/>
        <v>1106</v>
      </c>
      <c r="B1107" s="5">
        <f t="shared" si="37"/>
        <v>949</v>
      </c>
      <c r="C1107" s="16" t="s">
        <v>3871</v>
      </c>
      <c r="D1107" s="105"/>
      <c r="E1107" s="91">
        <v>11</v>
      </c>
      <c r="F1107" s="91"/>
      <c r="G1107" s="17" t="s">
        <v>1874</v>
      </c>
      <c r="H1107" s="91"/>
      <c r="I1107" s="17"/>
      <c r="J1107" s="17" t="s">
        <v>1875</v>
      </c>
      <c r="K1107" s="17"/>
      <c r="L1107" s="17"/>
      <c r="M1107" s="17"/>
      <c r="N1107" s="17"/>
      <c r="O1107" s="17" t="s">
        <v>348</v>
      </c>
      <c r="P1107" s="91" t="s">
        <v>219</v>
      </c>
      <c r="Q1107" s="91" t="s">
        <v>352</v>
      </c>
      <c r="R1107" s="91"/>
      <c r="S1107" s="220" t="s">
        <v>6764</v>
      </c>
      <c r="T1107" s="134"/>
      <c r="U1107" s="134"/>
      <c r="V1107" s="134"/>
      <c r="W1107" s="192"/>
      <c r="X1107" s="104"/>
      <c r="Y1107" s="211"/>
      <c r="Z1107" s="20"/>
    </row>
    <row r="1108" spans="1:26" ht="15.75" x14ac:dyDescent="0.25">
      <c r="A1108" s="5">
        <f t="shared" si="38"/>
        <v>1107</v>
      </c>
      <c r="B1108" s="5">
        <f t="shared" si="37"/>
        <v>950</v>
      </c>
      <c r="C1108" s="16" t="s">
        <v>3871</v>
      </c>
      <c r="D1108" s="105"/>
      <c r="E1108" s="91">
        <v>3</v>
      </c>
      <c r="F1108" s="91"/>
      <c r="G1108" s="17" t="s">
        <v>1883</v>
      </c>
      <c r="H1108" s="91"/>
      <c r="I1108" s="17"/>
      <c r="J1108" s="17" t="s">
        <v>1884</v>
      </c>
      <c r="K1108" s="17"/>
      <c r="L1108" s="17"/>
      <c r="M1108" s="17"/>
      <c r="N1108" s="17"/>
      <c r="O1108" s="17" t="s">
        <v>348</v>
      </c>
      <c r="P1108" s="91" t="s">
        <v>219</v>
      </c>
      <c r="Q1108" s="91" t="s">
        <v>474</v>
      </c>
      <c r="R1108" s="91"/>
      <c r="S1108" s="220" t="s">
        <v>6765</v>
      </c>
      <c r="T1108" s="134"/>
      <c r="U1108" s="134"/>
      <c r="V1108" s="134"/>
      <c r="W1108" s="192"/>
      <c r="X1108" s="104"/>
      <c r="Y1108" s="211"/>
      <c r="Z1108" s="20"/>
    </row>
    <row r="1109" spans="1:26" ht="15.75" x14ac:dyDescent="0.25">
      <c r="A1109" s="5">
        <f t="shared" si="38"/>
        <v>1108</v>
      </c>
      <c r="B1109" s="5">
        <f t="shared" si="37"/>
        <v>951</v>
      </c>
      <c r="C1109" s="16" t="s">
        <v>3871</v>
      </c>
      <c r="D1109" s="105"/>
      <c r="E1109" s="91">
        <v>10</v>
      </c>
      <c r="F1109" s="91"/>
      <c r="G1109" s="17" t="s">
        <v>901</v>
      </c>
      <c r="H1109" s="91"/>
      <c r="I1109" s="17" t="s">
        <v>646</v>
      </c>
      <c r="J1109" s="17" t="s">
        <v>523</v>
      </c>
      <c r="K1109" s="17"/>
      <c r="L1109" s="17"/>
      <c r="M1109" s="17"/>
      <c r="O1109" s="17" t="s">
        <v>348</v>
      </c>
      <c r="P1109" s="91" t="s">
        <v>219</v>
      </c>
      <c r="Q1109" s="91" t="s">
        <v>357</v>
      </c>
      <c r="R1109" s="91"/>
      <c r="S1109" s="220" t="s">
        <v>6226</v>
      </c>
      <c r="T1109" s="134"/>
      <c r="U1109" s="134"/>
      <c r="V1109" s="134"/>
      <c r="W1109" s="192"/>
      <c r="X1109" s="104"/>
      <c r="Y1109" s="211"/>
      <c r="Z1109" s="20"/>
    </row>
    <row r="1110" spans="1:26" ht="15.75" x14ac:dyDescent="0.25">
      <c r="A1110" s="5">
        <f t="shared" si="38"/>
        <v>1109</v>
      </c>
      <c r="B1110" s="5">
        <f t="shared" si="37"/>
        <v>952</v>
      </c>
      <c r="C1110" s="16" t="s">
        <v>3871</v>
      </c>
      <c r="D1110" s="105"/>
      <c r="E1110" s="91">
        <v>4</v>
      </c>
      <c r="F1110" s="91"/>
      <c r="G1110" s="17" t="s">
        <v>1604</v>
      </c>
      <c r="H1110" s="91"/>
      <c r="I1110" s="17"/>
      <c r="J1110" s="17" t="s">
        <v>1605</v>
      </c>
      <c r="K1110" s="17"/>
      <c r="L1110" s="17"/>
      <c r="M1110" s="17"/>
      <c r="N1110" s="17"/>
      <c r="O1110" s="17" t="s">
        <v>348</v>
      </c>
      <c r="P1110" s="91" t="s">
        <v>219</v>
      </c>
      <c r="Q1110" s="91" t="s">
        <v>439</v>
      </c>
      <c r="R1110" s="91"/>
      <c r="S1110" s="220" t="s">
        <v>6766</v>
      </c>
      <c r="T1110" s="134"/>
      <c r="U1110" s="134"/>
      <c r="V1110" s="134"/>
      <c r="W1110" s="192"/>
      <c r="X1110" s="104"/>
      <c r="Y1110" s="211"/>
      <c r="Z1110" s="20"/>
    </row>
    <row r="1111" spans="1:26" ht="15.75" x14ac:dyDescent="0.25">
      <c r="A1111" s="5">
        <f t="shared" si="38"/>
        <v>1110</v>
      </c>
      <c r="B1111" s="5">
        <f t="shared" si="37"/>
        <v>953</v>
      </c>
      <c r="C1111" s="16" t="s">
        <v>3871</v>
      </c>
      <c r="D1111" s="105"/>
      <c r="E1111" s="91">
        <v>11</v>
      </c>
      <c r="F1111" s="91"/>
      <c r="G1111" s="17" t="s">
        <v>645</v>
      </c>
      <c r="H1111" s="91"/>
      <c r="I1111" s="17" t="s">
        <v>646</v>
      </c>
      <c r="J1111" s="17" t="s">
        <v>523</v>
      </c>
      <c r="K1111" s="17"/>
      <c r="L1111" s="17"/>
      <c r="M1111" s="17"/>
      <c r="O1111" s="17" t="s">
        <v>348</v>
      </c>
      <c r="P1111" s="91" t="s">
        <v>219</v>
      </c>
      <c r="Q1111" s="91" t="s">
        <v>532</v>
      </c>
      <c r="R1111" s="91"/>
      <c r="S1111" s="220" t="s">
        <v>6226</v>
      </c>
      <c r="T1111" s="134"/>
      <c r="U1111" s="134"/>
      <c r="V1111" s="134"/>
      <c r="W1111" s="192"/>
      <c r="X1111" s="104"/>
      <c r="Y1111" s="211"/>
      <c r="Z1111" s="20"/>
    </row>
    <row r="1112" spans="1:26" ht="15.75" x14ac:dyDescent="0.25">
      <c r="A1112" s="5">
        <f t="shared" si="38"/>
        <v>1111</v>
      </c>
      <c r="B1112" s="5">
        <f t="shared" si="37"/>
        <v>954</v>
      </c>
      <c r="C1112" s="16" t="s">
        <v>3871</v>
      </c>
      <c r="D1112" s="105"/>
      <c r="E1112" s="91">
        <v>2</v>
      </c>
      <c r="F1112" s="91"/>
      <c r="G1112" s="17" t="s">
        <v>1575</v>
      </c>
      <c r="H1112" s="91"/>
      <c r="I1112" s="17"/>
      <c r="J1112" s="17" t="s">
        <v>1576</v>
      </c>
      <c r="K1112" s="17"/>
      <c r="L1112" s="17"/>
      <c r="M1112" s="17"/>
      <c r="N1112" s="17"/>
      <c r="O1112" s="17" t="s">
        <v>348</v>
      </c>
      <c r="P1112" s="91" t="s">
        <v>219</v>
      </c>
      <c r="Q1112" s="91" t="s">
        <v>415</v>
      </c>
      <c r="R1112" s="91"/>
      <c r="S1112" s="220" t="s">
        <v>6226</v>
      </c>
      <c r="T1112" s="134"/>
      <c r="U1112" s="134"/>
      <c r="V1112" s="134"/>
      <c r="W1112" s="192"/>
      <c r="X1112" s="104"/>
      <c r="Y1112" s="211"/>
      <c r="Z1112" s="20"/>
    </row>
    <row r="1113" spans="1:26" ht="15.75" x14ac:dyDescent="0.25">
      <c r="A1113" s="5">
        <f t="shared" si="38"/>
        <v>1112</v>
      </c>
      <c r="B1113" s="5">
        <f t="shared" si="37"/>
        <v>955</v>
      </c>
      <c r="C1113" s="16" t="s">
        <v>3871</v>
      </c>
      <c r="D1113" s="105"/>
      <c r="E1113" s="91">
        <v>11</v>
      </c>
      <c r="F1113" s="91"/>
      <c r="G1113" s="17" t="s">
        <v>2304</v>
      </c>
      <c r="H1113" s="91"/>
      <c r="I1113" s="17" t="s">
        <v>777</v>
      </c>
      <c r="J1113" s="17" t="s">
        <v>585</v>
      </c>
      <c r="K1113" s="17"/>
      <c r="L1113" s="17"/>
      <c r="M1113" s="17"/>
      <c r="O1113" s="17" t="s">
        <v>348</v>
      </c>
      <c r="P1113" s="91" t="s">
        <v>219</v>
      </c>
      <c r="Q1113" s="91" t="s">
        <v>1270</v>
      </c>
      <c r="R1113" s="91"/>
      <c r="S1113" s="220" t="s">
        <v>6226</v>
      </c>
      <c r="T1113" s="134"/>
      <c r="U1113" s="134"/>
      <c r="V1113" s="134"/>
      <c r="W1113" s="192"/>
      <c r="X1113" s="104"/>
      <c r="Y1113" s="211"/>
      <c r="Z1113" s="20"/>
    </row>
    <row r="1114" spans="1:26" ht="15.75" x14ac:dyDescent="0.25">
      <c r="A1114" s="5">
        <f t="shared" si="38"/>
        <v>1113</v>
      </c>
      <c r="B1114" s="5">
        <f t="shared" si="37"/>
        <v>956</v>
      </c>
      <c r="C1114" s="16" t="s">
        <v>3871</v>
      </c>
      <c r="D1114" s="105"/>
      <c r="E1114" s="91">
        <v>4</v>
      </c>
      <c r="F1114" s="91"/>
      <c r="G1114" s="17" t="s">
        <v>1420</v>
      </c>
      <c r="H1114" s="91"/>
      <c r="I1114" s="17"/>
      <c r="J1114" s="17" t="s">
        <v>1415</v>
      </c>
      <c r="K1114" s="17"/>
      <c r="L1114" s="17"/>
      <c r="M1114" s="17"/>
      <c r="N1114" s="17"/>
      <c r="O1114" s="17" t="s">
        <v>348</v>
      </c>
      <c r="P1114" s="91" t="s">
        <v>219</v>
      </c>
      <c r="Q1114" s="91" t="s">
        <v>410</v>
      </c>
      <c r="R1114" s="91"/>
      <c r="S1114" s="220" t="s">
        <v>6767</v>
      </c>
      <c r="T1114" s="134"/>
      <c r="U1114" s="134"/>
      <c r="V1114" s="134"/>
      <c r="W1114" s="192"/>
      <c r="X1114" s="104"/>
      <c r="Y1114" s="211"/>
      <c r="Z1114" s="20"/>
    </row>
    <row r="1115" spans="1:26" ht="15.75" x14ac:dyDescent="0.25">
      <c r="A1115" s="5">
        <f t="shared" si="38"/>
        <v>1114</v>
      </c>
      <c r="B1115" s="5">
        <f t="shared" si="37"/>
        <v>957</v>
      </c>
      <c r="C1115" s="16" t="s">
        <v>3871</v>
      </c>
      <c r="D1115" s="105"/>
      <c r="E1115" s="91">
        <v>4</v>
      </c>
      <c r="F1115" s="91"/>
      <c r="G1115" s="17" t="s">
        <v>1410</v>
      </c>
      <c r="H1115" s="91"/>
      <c r="I1115" s="17"/>
      <c r="J1115" s="17" t="s">
        <v>460</v>
      </c>
      <c r="K1115" s="17"/>
      <c r="L1115" s="17"/>
      <c r="M1115" s="17"/>
      <c r="N1115" s="17"/>
      <c r="O1115" s="17" t="s">
        <v>348</v>
      </c>
      <c r="P1115" s="91" t="s">
        <v>219</v>
      </c>
      <c r="Q1115" s="91" t="s">
        <v>461</v>
      </c>
      <c r="R1115" s="91"/>
      <c r="S1115" s="220" t="s">
        <v>6226</v>
      </c>
      <c r="T1115" s="134"/>
      <c r="U1115" s="134"/>
      <c r="V1115" s="134"/>
      <c r="W1115" s="192"/>
      <c r="X1115" s="104"/>
      <c r="Y1115" s="211"/>
      <c r="Z1115" s="20"/>
    </row>
    <row r="1116" spans="1:26" ht="15.75" x14ac:dyDescent="0.25">
      <c r="A1116" s="5">
        <f t="shared" si="38"/>
        <v>1115</v>
      </c>
      <c r="B1116" s="5">
        <f t="shared" si="37"/>
        <v>958</v>
      </c>
      <c r="C1116" s="16" t="s">
        <v>3871</v>
      </c>
      <c r="D1116" s="105"/>
      <c r="E1116" s="91">
        <v>7</v>
      </c>
      <c r="F1116" s="91"/>
      <c r="G1116" s="17" t="s">
        <v>910</v>
      </c>
      <c r="H1116" s="91"/>
      <c r="I1116" s="17"/>
      <c r="J1116" s="17" t="s">
        <v>909</v>
      </c>
      <c r="K1116" s="17"/>
      <c r="L1116" s="17"/>
      <c r="M1116" s="17"/>
      <c r="N1116" s="17"/>
      <c r="O1116" s="17" t="s">
        <v>348</v>
      </c>
      <c r="P1116" s="91" t="s">
        <v>219</v>
      </c>
      <c r="Q1116" s="91" t="s">
        <v>365</v>
      </c>
      <c r="R1116" s="91"/>
      <c r="S1116" s="220" t="s">
        <v>6768</v>
      </c>
      <c r="T1116" s="134"/>
      <c r="U1116" s="134"/>
      <c r="V1116" s="134"/>
      <c r="W1116" s="192"/>
      <c r="X1116" s="104"/>
      <c r="Y1116" s="211">
        <v>41811</v>
      </c>
      <c r="Z1116" s="20"/>
    </row>
    <row r="1117" spans="1:26" ht="15.75" x14ac:dyDescent="0.25">
      <c r="A1117" s="5">
        <f t="shared" si="38"/>
        <v>1116</v>
      </c>
      <c r="B1117" s="5">
        <f t="shared" si="37"/>
        <v>959</v>
      </c>
      <c r="C1117" s="16" t="s">
        <v>3871</v>
      </c>
      <c r="D1117" s="105"/>
      <c r="E1117" s="91">
        <v>7</v>
      </c>
      <c r="F1117" s="91"/>
      <c r="G1117" s="17" t="s">
        <v>1458</v>
      </c>
      <c r="H1117" s="91"/>
      <c r="I1117" s="17"/>
      <c r="N1117" s="17" t="s">
        <v>1459</v>
      </c>
      <c r="O1117" s="17" t="s">
        <v>348</v>
      </c>
      <c r="P1117" s="91" t="s">
        <v>219</v>
      </c>
      <c r="Q1117" s="91" t="s">
        <v>461</v>
      </c>
      <c r="R1117" s="91"/>
      <c r="S1117" s="220" t="s">
        <v>6226</v>
      </c>
      <c r="T1117" s="134"/>
      <c r="U1117" s="134"/>
      <c r="V1117" s="134"/>
      <c r="W1117" s="192"/>
      <c r="X1117" s="104"/>
      <c r="Y1117" s="211"/>
      <c r="Z1117" s="20"/>
    </row>
    <row r="1118" spans="1:26" ht="15.75" x14ac:dyDescent="0.25">
      <c r="A1118" s="5">
        <f t="shared" si="38"/>
        <v>1117</v>
      </c>
      <c r="B1118" s="5">
        <f t="shared" si="37"/>
        <v>960</v>
      </c>
      <c r="C1118" s="16" t="s">
        <v>3871</v>
      </c>
      <c r="D1118" s="105"/>
      <c r="E1118" s="91">
        <v>14</v>
      </c>
      <c r="F1118" s="91"/>
      <c r="G1118" s="17" t="s">
        <v>2312</v>
      </c>
      <c r="H1118" s="91"/>
      <c r="I1118" s="17"/>
      <c r="J1118" s="17" t="s">
        <v>2313</v>
      </c>
      <c r="K1118" s="17"/>
      <c r="L1118" s="17"/>
      <c r="M1118" s="17"/>
      <c r="N1118" s="17"/>
      <c r="O1118" s="17" t="s">
        <v>348</v>
      </c>
      <c r="P1118" s="91" t="s">
        <v>219</v>
      </c>
      <c r="Q1118" s="91" t="s">
        <v>453</v>
      </c>
      <c r="R1118" s="91"/>
      <c r="S1118" s="220" t="s">
        <v>6769</v>
      </c>
      <c r="T1118" s="134"/>
      <c r="U1118" s="134"/>
      <c r="V1118" s="134"/>
      <c r="W1118" s="192"/>
      <c r="X1118" s="104"/>
      <c r="Y1118" s="211"/>
      <c r="Z1118" s="20"/>
    </row>
    <row r="1119" spans="1:26" ht="15.75" x14ac:dyDescent="0.25">
      <c r="A1119" s="5">
        <f t="shared" si="38"/>
        <v>1118</v>
      </c>
      <c r="B1119" s="5">
        <f t="shared" si="37"/>
        <v>961</v>
      </c>
      <c r="C1119" s="16" t="s">
        <v>3871</v>
      </c>
      <c r="D1119" s="105"/>
      <c r="E1119" s="91">
        <v>14</v>
      </c>
      <c r="F1119" s="91"/>
      <c r="G1119" s="17" t="s">
        <v>2378</v>
      </c>
      <c r="H1119" s="91"/>
      <c r="I1119" s="17"/>
      <c r="J1119" s="17" t="s">
        <v>2379</v>
      </c>
      <c r="K1119" s="17"/>
      <c r="L1119" s="17"/>
      <c r="M1119" s="17"/>
      <c r="N1119" s="17"/>
      <c r="O1119" s="17" t="s">
        <v>348</v>
      </c>
      <c r="P1119" s="91" t="s">
        <v>219</v>
      </c>
      <c r="Q1119" s="91" t="s">
        <v>453</v>
      </c>
      <c r="R1119" s="91"/>
      <c r="S1119" s="220" t="s">
        <v>6770</v>
      </c>
      <c r="T1119" s="134"/>
      <c r="U1119" s="134"/>
      <c r="V1119" s="134"/>
      <c r="W1119" s="192"/>
      <c r="X1119" s="104"/>
      <c r="Y1119" s="211"/>
      <c r="Z1119" s="20"/>
    </row>
    <row r="1120" spans="1:26" ht="15.75" x14ac:dyDescent="0.25">
      <c r="A1120" s="5">
        <f t="shared" si="38"/>
        <v>1119</v>
      </c>
      <c r="B1120" s="5">
        <f t="shared" ref="B1120:B1183" si="39">SUM(B1119+1)</f>
        <v>962</v>
      </c>
      <c r="C1120" s="16" t="s">
        <v>3871</v>
      </c>
      <c r="D1120" s="105"/>
      <c r="E1120" s="91">
        <v>7</v>
      </c>
      <c r="F1120" s="91"/>
      <c r="G1120" s="17" t="s">
        <v>2586</v>
      </c>
      <c r="H1120" s="91"/>
      <c r="I1120" s="17"/>
      <c r="J1120" s="17" t="s">
        <v>2566</v>
      </c>
      <c r="K1120" s="17"/>
      <c r="L1120" s="17"/>
      <c r="M1120" s="17"/>
      <c r="N1120" s="17"/>
      <c r="O1120" s="17" t="s">
        <v>348</v>
      </c>
      <c r="P1120" s="91" t="s">
        <v>219</v>
      </c>
      <c r="Q1120" s="91" t="s">
        <v>461</v>
      </c>
      <c r="R1120" s="91"/>
      <c r="S1120" s="220" t="s">
        <v>6226</v>
      </c>
      <c r="T1120" s="134"/>
      <c r="U1120" s="134"/>
      <c r="V1120" s="134"/>
      <c r="W1120" s="192"/>
      <c r="X1120" s="104"/>
      <c r="Y1120" s="211"/>
      <c r="Z1120" s="20"/>
    </row>
    <row r="1121" spans="1:26" ht="15.75" x14ac:dyDescent="0.25">
      <c r="A1121" s="5">
        <f t="shared" si="38"/>
        <v>1120</v>
      </c>
      <c r="B1121" s="5">
        <f t="shared" si="39"/>
        <v>963</v>
      </c>
      <c r="C1121" s="16" t="s">
        <v>3871</v>
      </c>
      <c r="D1121" s="105"/>
      <c r="E1121" s="91">
        <v>6</v>
      </c>
      <c r="F1121" s="91"/>
      <c r="G1121" s="17" t="s">
        <v>2387</v>
      </c>
      <c r="H1121" s="91"/>
      <c r="I1121" s="17"/>
      <c r="J1121" s="17" t="s">
        <v>585</v>
      </c>
      <c r="K1121" s="17"/>
      <c r="L1121" s="17"/>
      <c r="M1121" s="17"/>
      <c r="N1121" s="17"/>
      <c r="O1121" s="17" t="s">
        <v>348</v>
      </c>
      <c r="P1121" s="91" t="s">
        <v>219</v>
      </c>
      <c r="Q1121" s="91" t="s">
        <v>605</v>
      </c>
      <c r="R1121" s="91"/>
      <c r="S1121" s="220" t="s">
        <v>6226</v>
      </c>
      <c r="T1121" s="134"/>
      <c r="U1121" s="134"/>
      <c r="V1121" s="134"/>
      <c r="W1121" s="192"/>
      <c r="X1121" s="104"/>
      <c r="Y1121" s="211"/>
      <c r="Z1121" s="20"/>
    </row>
    <row r="1122" spans="1:26" ht="15.75" x14ac:dyDescent="0.25">
      <c r="A1122" s="5">
        <f t="shared" si="38"/>
        <v>1121</v>
      </c>
      <c r="B1122" s="5">
        <f t="shared" si="39"/>
        <v>964</v>
      </c>
      <c r="C1122" s="16" t="s">
        <v>3871</v>
      </c>
      <c r="D1122" s="105"/>
      <c r="E1122" s="91">
        <v>7</v>
      </c>
      <c r="F1122" s="91"/>
      <c r="G1122" s="17" t="s">
        <v>719</v>
      </c>
      <c r="H1122" s="91"/>
      <c r="I1122" s="17" t="s">
        <v>720</v>
      </c>
      <c r="J1122" s="17" t="s">
        <v>721</v>
      </c>
      <c r="K1122" s="17"/>
      <c r="L1122" s="17"/>
      <c r="M1122" s="17"/>
      <c r="O1122" s="17" t="s">
        <v>348</v>
      </c>
      <c r="P1122" s="91" t="s">
        <v>219</v>
      </c>
      <c r="Q1122" s="91" t="s">
        <v>365</v>
      </c>
      <c r="R1122" s="91"/>
      <c r="S1122" s="220" t="s">
        <v>6771</v>
      </c>
      <c r="T1122" s="134"/>
      <c r="U1122" s="134"/>
      <c r="V1122" s="134"/>
      <c r="W1122" s="192"/>
      <c r="X1122" s="104"/>
      <c r="Y1122" s="211"/>
      <c r="Z1122" s="20"/>
    </row>
    <row r="1123" spans="1:26" ht="15.75" x14ac:dyDescent="0.25">
      <c r="A1123" s="5">
        <f t="shared" si="38"/>
        <v>1122</v>
      </c>
      <c r="B1123" s="5">
        <f t="shared" si="39"/>
        <v>965</v>
      </c>
      <c r="C1123" s="16" t="s">
        <v>3871</v>
      </c>
      <c r="D1123" s="105"/>
      <c r="E1123" s="91">
        <v>6</v>
      </c>
      <c r="F1123" s="91"/>
      <c r="G1123" s="17" t="s">
        <v>2546</v>
      </c>
      <c r="H1123" s="91"/>
      <c r="I1123" s="17"/>
      <c r="J1123" s="17" t="s">
        <v>2547</v>
      </c>
      <c r="K1123" s="17"/>
      <c r="L1123" s="17"/>
      <c r="M1123" s="17"/>
      <c r="N1123" s="17"/>
      <c r="O1123" s="17" t="s">
        <v>348</v>
      </c>
      <c r="P1123" s="91" t="s">
        <v>219</v>
      </c>
      <c r="Q1123" s="91" t="s">
        <v>349</v>
      </c>
      <c r="R1123" s="91"/>
      <c r="S1123" s="220" t="s">
        <v>6226</v>
      </c>
      <c r="T1123" s="134"/>
      <c r="U1123" s="134"/>
      <c r="V1123" s="134"/>
      <c r="W1123" s="192"/>
      <c r="X1123" s="104"/>
      <c r="Y1123" s="211"/>
      <c r="Z1123" s="20"/>
    </row>
    <row r="1124" spans="1:26" ht="15.75" x14ac:dyDescent="0.25">
      <c r="A1124" s="5">
        <f t="shared" si="38"/>
        <v>1123</v>
      </c>
      <c r="B1124" s="5">
        <f t="shared" si="39"/>
        <v>966</v>
      </c>
      <c r="C1124" s="16" t="s">
        <v>3871</v>
      </c>
      <c r="D1124" s="105"/>
      <c r="E1124" s="91">
        <v>12</v>
      </c>
      <c r="F1124" s="91"/>
      <c r="G1124" s="17" t="s">
        <v>1280</v>
      </c>
      <c r="H1124" s="91"/>
      <c r="I1124" s="17"/>
      <c r="J1124" s="17" t="s">
        <v>1281</v>
      </c>
      <c r="K1124" s="17"/>
      <c r="L1124" s="17"/>
      <c r="M1124" s="17"/>
      <c r="N1124" s="17"/>
      <c r="O1124" s="17" t="s">
        <v>348</v>
      </c>
      <c r="P1124" s="91" t="s">
        <v>219</v>
      </c>
      <c r="Q1124" s="91" t="s">
        <v>407</v>
      </c>
      <c r="R1124" s="91"/>
      <c r="S1124" s="220" t="s">
        <v>6772</v>
      </c>
      <c r="T1124" s="134"/>
      <c r="U1124" s="134"/>
      <c r="V1124" s="134"/>
      <c r="W1124" s="192"/>
      <c r="X1124" s="104"/>
      <c r="Y1124" s="211"/>
      <c r="Z1124" s="20"/>
    </row>
    <row r="1125" spans="1:26" ht="15.75" x14ac:dyDescent="0.25">
      <c r="A1125" s="5">
        <f t="shared" si="38"/>
        <v>1124</v>
      </c>
      <c r="B1125" s="5">
        <f t="shared" si="39"/>
        <v>967</v>
      </c>
      <c r="C1125" s="16" t="s">
        <v>3871</v>
      </c>
      <c r="D1125" s="105"/>
      <c r="E1125" s="91">
        <v>7</v>
      </c>
      <c r="F1125" s="91"/>
      <c r="G1125" s="17" t="s">
        <v>717</v>
      </c>
      <c r="H1125" s="91"/>
      <c r="I1125" s="17"/>
      <c r="J1125" s="17" t="s">
        <v>718</v>
      </c>
      <c r="K1125" s="17"/>
      <c r="L1125" s="17"/>
      <c r="M1125" s="17"/>
      <c r="N1125" s="17"/>
      <c r="O1125" s="17" t="s">
        <v>348</v>
      </c>
      <c r="P1125" s="91" t="s">
        <v>219</v>
      </c>
      <c r="Q1125" s="91" t="s">
        <v>365</v>
      </c>
      <c r="R1125" s="91"/>
      <c r="S1125" s="220" t="s">
        <v>6773</v>
      </c>
      <c r="T1125" s="134"/>
      <c r="U1125" s="134"/>
      <c r="V1125" s="134"/>
      <c r="W1125" s="192"/>
      <c r="X1125" s="104"/>
      <c r="Y1125" s="211"/>
      <c r="Z1125" s="20"/>
    </row>
    <row r="1126" spans="1:26" ht="15.75" x14ac:dyDescent="0.25">
      <c r="A1126" s="5">
        <f t="shared" si="38"/>
        <v>1125</v>
      </c>
      <c r="B1126" s="5">
        <f t="shared" si="39"/>
        <v>968</v>
      </c>
      <c r="C1126" s="16" t="s">
        <v>3871</v>
      </c>
      <c r="D1126" s="105"/>
      <c r="E1126" s="91">
        <v>7</v>
      </c>
      <c r="F1126" s="91"/>
      <c r="G1126" s="17" t="s">
        <v>1264</v>
      </c>
      <c r="H1126" s="91"/>
      <c r="I1126" s="17" t="s">
        <v>646</v>
      </c>
      <c r="J1126" s="17" t="s">
        <v>523</v>
      </c>
      <c r="K1126" s="17"/>
      <c r="L1126" s="17"/>
      <c r="M1126" s="17"/>
      <c r="O1126" s="17" t="s">
        <v>348</v>
      </c>
      <c r="P1126" s="91" t="s">
        <v>219</v>
      </c>
      <c r="Q1126" s="91" t="s">
        <v>563</v>
      </c>
      <c r="R1126" s="91"/>
      <c r="S1126" s="220" t="s">
        <v>6226</v>
      </c>
      <c r="T1126" s="134"/>
      <c r="U1126" s="134"/>
      <c r="V1126" s="134"/>
      <c r="W1126" s="192"/>
      <c r="X1126" s="104"/>
      <c r="Y1126" s="211"/>
      <c r="Z1126" s="20"/>
    </row>
    <row r="1127" spans="1:26" ht="15.75" x14ac:dyDescent="0.25">
      <c r="A1127" s="5">
        <f t="shared" si="38"/>
        <v>1126</v>
      </c>
      <c r="B1127" s="5">
        <f t="shared" si="39"/>
        <v>969</v>
      </c>
      <c r="C1127" s="16" t="s">
        <v>3871</v>
      </c>
      <c r="D1127" s="105"/>
      <c r="E1127" s="91">
        <v>7</v>
      </c>
      <c r="F1127" s="91"/>
      <c r="G1127" s="17" t="s">
        <v>683</v>
      </c>
      <c r="H1127" s="91"/>
      <c r="I1127" s="17"/>
      <c r="J1127" s="17" t="s">
        <v>684</v>
      </c>
      <c r="K1127" s="17"/>
      <c r="L1127" s="17"/>
      <c r="M1127" s="17"/>
      <c r="N1127" s="17"/>
      <c r="O1127" s="17" t="s">
        <v>348</v>
      </c>
      <c r="P1127" s="91" t="s">
        <v>219</v>
      </c>
      <c r="Q1127" s="91" t="s">
        <v>461</v>
      </c>
      <c r="R1127" s="91"/>
      <c r="S1127" s="220" t="s">
        <v>6774</v>
      </c>
      <c r="T1127" s="134"/>
      <c r="U1127" s="134"/>
      <c r="V1127" s="134"/>
      <c r="W1127" s="192"/>
      <c r="X1127" s="104"/>
      <c r="Y1127" s="211"/>
      <c r="Z1127" s="20"/>
    </row>
    <row r="1128" spans="1:26" ht="15.75" x14ac:dyDescent="0.25">
      <c r="A1128" s="5">
        <f t="shared" si="38"/>
        <v>1127</v>
      </c>
      <c r="B1128" s="5">
        <f t="shared" si="39"/>
        <v>970</v>
      </c>
      <c r="C1128" s="16" t="s">
        <v>3871</v>
      </c>
      <c r="D1128" s="105"/>
      <c r="E1128" s="91">
        <v>14</v>
      </c>
      <c r="F1128" s="91"/>
      <c r="G1128" s="17" t="s">
        <v>1437</v>
      </c>
      <c r="H1128" s="91"/>
      <c r="I1128" s="17"/>
      <c r="J1128" s="17" t="s">
        <v>1438</v>
      </c>
      <c r="K1128" s="17"/>
      <c r="L1128" s="17"/>
      <c r="M1128" s="17"/>
      <c r="N1128" s="17"/>
      <c r="O1128" s="17" t="s">
        <v>348</v>
      </c>
      <c r="P1128" s="91" t="s">
        <v>219</v>
      </c>
      <c r="Q1128" s="91" t="s">
        <v>404</v>
      </c>
      <c r="R1128" s="91"/>
      <c r="S1128" s="220" t="s">
        <v>6775</v>
      </c>
      <c r="T1128" s="134"/>
      <c r="U1128" s="134"/>
      <c r="V1128" s="134"/>
      <c r="W1128" s="192"/>
      <c r="X1128" s="104"/>
      <c r="Y1128" s="211"/>
      <c r="Z1128" s="20"/>
    </row>
    <row r="1129" spans="1:26" ht="15.75" x14ac:dyDescent="0.25">
      <c r="A1129" s="5">
        <f t="shared" si="38"/>
        <v>1128</v>
      </c>
      <c r="B1129" s="5">
        <f t="shared" si="39"/>
        <v>971</v>
      </c>
      <c r="C1129" s="16" t="s">
        <v>3871</v>
      </c>
      <c r="D1129" s="105"/>
      <c r="E1129" s="91">
        <v>8</v>
      </c>
      <c r="F1129" s="91"/>
      <c r="G1129" s="17" t="s">
        <v>1761</v>
      </c>
      <c r="H1129" s="91"/>
      <c r="I1129" s="17"/>
      <c r="J1129" s="17" t="s">
        <v>1762</v>
      </c>
      <c r="K1129" s="17"/>
      <c r="L1129" s="17"/>
      <c r="M1129" s="17"/>
      <c r="N1129" s="17"/>
      <c r="O1129" s="17" t="s">
        <v>348</v>
      </c>
      <c r="P1129" s="91" t="s">
        <v>219</v>
      </c>
      <c r="Q1129" s="91" t="s">
        <v>360</v>
      </c>
      <c r="R1129" s="91"/>
      <c r="S1129" s="220" t="s">
        <v>6776</v>
      </c>
      <c r="T1129" s="134"/>
      <c r="U1129" s="134"/>
      <c r="V1129" s="134"/>
      <c r="W1129" s="192"/>
      <c r="X1129" s="104"/>
      <c r="Y1129" s="211"/>
      <c r="Z1129" s="20"/>
    </row>
    <row r="1130" spans="1:26" ht="15.75" x14ac:dyDescent="0.25">
      <c r="A1130" s="5">
        <f t="shared" si="38"/>
        <v>1129</v>
      </c>
      <c r="B1130" s="5">
        <f t="shared" si="39"/>
        <v>972</v>
      </c>
      <c r="C1130" s="16" t="s">
        <v>3871</v>
      </c>
      <c r="D1130" s="105"/>
      <c r="E1130" s="91">
        <v>11</v>
      </c>
      <c r="F1130" s="91"/>
      <c r="G1130" s="17" t="s">
        <v>1042</v>
      </c>
      <c r="H1130" s="91"/>
      <c r="I1130" s="17"/>
      <c r="J1130" s="17" t="s">
        <v>1043</v>
      </c>
      <c r="K1130" s="17"/>
      <c r="L1130" s="17"/>
      <c r="M1130" s="17"/>
      <c r="N1130" s="17"/>
      <c r="O1130" s="17" t="s">
        <v>348</v>
      </c>
      <c r="P1130" s="91" t="s">
        <v>219</v>
      </c>
      <c r="Q1130" s="91" t="s">
        <v>532</v>
      </c>
      <c r="R1130" s="91"/>
      <c r="S1130" s="220" t="s">
        <v>6777</v>
      </c>
      <c r="T1130" s="134"/>
      <c r="U1130" s="134"/>
      <c r="V1130" s="134"/>
      <c r="W1130" s="192"/>
      <c r="X1130" s="104"/>
      <c r="Y1130" s="211"/>
      <c r="Z1130" s="20"/>
    </row>
    <row r="1131" spans="1:26" ht="15.75" x14ac:dyDescent="0.25">
      <c r="A1131" s="5">
        <f t="shared" si="38"/>
        <v>1130</v>
      </c>
      <c r="B1131" s="5">
        <f t="shared" si="39"/>
        <v>973</v>
      </c>
      <c r="C1131" s="16" t="s">
        <v>3871</v>
      </c>
      <c r="D1131" s="105"/>
      <c r="E1131" s="91">
        <v>14</v>
      </c>
      <c r="F1131" s="91"/>
      <c r="G1131" s="17" t="s">
        <v>1526</v>
      </c>
      <c r="H1131" s="91"/>
      <c r="I1131" s="17"/>
      <c r="J1131" s="17" t="s">
        <v>573</v>
      </c>
      <c r="K1131" s="17"/>
      <c r="L1131" s="17"/>
      <c r="M1131" s="17"/>
      <c r="N1131" s="17"/>
      <c r="O1131" s="17" t="s">
        <v>348</v>
      </c>
      <c r="P1131" s="91" t="s">
        <v>219</v>
      </c>
      <c r="Q1131" s="91" t="s">
        <v>453</v>
      </c>
      <c r="R1131" s="91"/>
      <c r="S1131" s="220" t="s">
        <v>6226</v>
      </c>
      <c r="T1131" s="134"/>
      <c r="U1131" s="134"/>
      <c r="V1131" s="134"/>
      <c r="W1131" s="192"/>
      <c r="X1131" s="104"/>
      <c r="Y1131" s="211"/>
      <c r="Z1131" s="20"/>
    </row>
    <row r="1132" spans="1:26" ht="15.75" x14ac:dyDescent="0.25">
      <c r="A1132" s="5">
        <f t="shared" si="38"/>
        <v>1131</v>
      </c>
      <c r="B1132" s="5">
        <f t="shared" si="39"/>
        <v>974</v>
      </c>
      <c r="C1132" s="16" t="s">
        <v>3871</v>
      </c>
      <c r="D1132" s="105"/>
      <c r="E1132" s="91">
        <v>14</v>
      </c>
      <c r="F1132" s="91"/>
      <c r="G1132" s="17" t="s">
        <v>469</v>
      </c>
      <c r="H1132" s="91"/>
      <c r="I1132" s="17"/>
      <c r="J1132" s="17" t="s">
        <v>470</v>
      </c>
      <c r="K1132" s="17"/>
      <c r="L1132" s="17"/>
      <c r="M1132" s="17"/>
      <c r="N1132" s="17"/>
      <c r="O1132" s="17" t="s">
        <v>348</v>
      </c>
      <c r="P1132" s="91" t="s">
        <v>219</v>
      </c>
      <c r="Q1132" s="91" t="s">
        <v>453</v>
      </c>
      <c r="R1132" s="91"/>
      <c r="S1132" s="220" t="s">
        <v>6778</v>
      </c>
      <c r="T1132" s="134"/>
      <c r="U1132" s="134"/>
      <c r="V1132" s="134"/>
      <c r="W1132" s="192"/>
      <c r="X1132" s="104"/>
      <c r="Y1132" s="211"/>
      <c r="Z1132" s="20"/>
    </row>
    <row r="1133" spans="1:26" ht="15.75" x14ac:dyDescent="0.25">
      <c r="A1133" s="5">
        <f t="shared" si="38"/>
        <v>1132</v>
      </c>
      <c r="B1133" s="5">
        <f t="shared" si="39"/>
        <v>975</v>
      </c>
      <c r="C1133" s="16" t="s">
        <v>3871</v>
      </c>
      <c r="D1133" s="105"/>
      <c r="E1133" s="91">
        <v>5</v>
      </c>
      <c r="F1133" s="91"/>
      <c r="G1133" s="17" t="s">
        <v>2567</v>
      </c>
      <c r="H1133" s="91"/>
      <c r="I1133" s="17"/>
      <c r="J1133" s="17" t="s">
        <v>2568</v>
      </c>
      <c r="K1133" s="17"/>
      <c r="L1133" s="17"/>
      <c r="M1133" s="17"/>
      <c r="N1133" s="17"/>
      <c r="O1133" s="17" t="s">
        <v>348</v>
      </c>
      <c r="P1133" s="91" t="s">
        <v>219</v>
      </c>
      <c r="Q1133" s="91" t="s">
        <v>410</v>
      </c>
      <c r="R1133" s="91"/>
      <c r="S1133" s="220" t="s">
        <v>6779</v>
      </c>
      <c r="T1133" s="134"/>
      <c r="U1133" s="134"/>
      <c r="V1133" s="134"/>
      <c r="W1133" s="192"/>
      <c r="X1133" s="104"/>
      <c r="Y1133" s="211"/>
      <c r="Z1133" s="20"/>
    </row>
    <row r="1134" spans="1:26" ht="15.75" x14ac:dyDescent="0.25">
      <c r="A1134" s="5">
        <f t="shared" si="38"/>
        <v>1133</v>
      </c>
      <c r="B1134" s="5">
        <f t="shared" si="39"/>
        <v>976</v>
      </c>
      <c r="C1134" s="16" t="s">
        <v>3871</v>
      </c>
      <c r="D1134" s="105"/>
      <c r="E1134" s="91">
        <v>4</v>
      </c>
      <c r="F1134" s="91"/>
      <c r="G1134" s="17" t="s">
        <v>1606</v>
      </c>
      <c r="H1134" s="91"/>
      <c r="I1134" s="17"/>
      <c r="J1134" s="17" t="s">
        <v>1607</v>
      </c>
      <c r="K1134" s="17"/>
      <c r="L1134" s="17"/>
      <c r="M1134" s="17"/>
      <c r="N1134" s="17"/>
      <c r="O1134" s="17" t="s">
        <v>348</v>
      </c>
      <c r="P1134" s="91" t="s">
        <v>219</v>
      </c>
      <c r="Q1134" s="91" t="s">
        <v>439</v>
      </c>
      <c r="R1134" s="91"/>
      <c r="S1134" s="220" t="s">
        <v>6780</v>
      </c>
      <c r="T1134" s="134"/>
      <c r="U1134" s="134"/>
      <c r="V1134" s="134"/>
      <c r="W1134" s="192"/>
      <c r="X1134" s="104"/>
      <c r="Y1134" s="211"/>
      <c r="Z1134" s="20"/>
    </row>
    <row r="1135" spans="1:26" ht="15.75" x14ac:dyDescent="0.25">
      <c r="A1135" s="5">
        <f t="shared" si="38"/>
        <v>1134</v>
      </c>
      <c r="B1135" s="5">
        <f t="shared" si="39"/>
        <v>977</v>
      </c>
      <c r="C1135" s="16" t="s">
        <v>3871</v>
      </c>
      <c r="D1135" s="105"/>
      <c r="E1135" s="91">
        <v>8</v>
      </c>
      <c r="F1135" s="91"/>
      <c r="G1135" s="17" t="s">
        <v>1052</v>
      </c>
      <c r="H1135" s="91"/>
      <c r="I1135" s="17" t="s">
        <v>646</v>
      </c>
      <c r="J1135" s="17" t="s">
        <v>523</v>
      </c>
      <c r="K1135" s="17"/>
      <c r="L1135" s="17"/>
      <c r="M1135" s="17"/>
      <c r="O1135" s="17" t="s">
        <v>348</v>
      </c>
      <c r="P1135" s="91" t="s">
        <v>219</v>
      </c>
      <c r="Q1135" s="91" t="s">
        <v>352</v>
      </c>
      <c r="R1135" s="91"/>
      <c r="S1135" s="220" t="s">
        <v>6226</v>
      </c>
      <c r="T1135" s="134"/>
      <c r="U1135" s="134"/>
      <c r="V1135" s="134"/>
      <c r="W1135" s="192"/>
      <c r="X1135" s="104"/>
      <c r="Y1135" s="211"/>
      <c r="Z1135" s="20"/>
    </row>
    <row r="1136" spans="1:26" ht="15.75" x14ac:dyDescent="0.25">
      <c r="A1136" s="5">
        <f t="shared" si="38"/>
        <v>1135</v>
      </c>
      <c r="B1136" s="5">
        <f t="shared" si="39"/>
        <v>978</v>
      </c>
      <c r="C1136" s="16" t="s">
        <v>3871</v>
      </c>
      <c r="D1136" s="105"/>
      <c r="E1136" s="91">
        <v>8</v>
      </c>
      <c r="F1136" s="91"/>
      <c r="G1136" s="17" t="s">
        <v>2112</v>
      </c>
      <c r="H1136" s="91"/>
      <c r="I1136" s="17"/>
      <c r="J1136" s="17" t="s">
        <v>617</v>
      </c>
      <c r="K1136" s="17"/>
      <c r="L1136" s="17"/>
      <c r="M1136" s="17"/>
      <c r="N1136" s="17"/>
      <c r="O1136" s="17" t="s">
        <v>348</v>
      </c>
      <c r="P1136" s="91" t="s">
        <v>219</v>
      </c>
      <c r="Q1136" s="91" t="s">
        <v>357</v>
      </c>
      <c r="R1136" s="91"/>
      <c r="S1136" s="220" t="s">
        <v>6715</v>
      </c>
      <c r="T1136" s="134"/>
      <c r="U1136" s="134"/>
      <c r="V1136" s="134"/>
      <c r="W1136" s="192"/>
      <c r="X1136" s="104"/>
      <c r="Y1136" s="211"/>
      <c r="Z1136" s="20"/>
    </row>
    <row r="1137" spans="1:26" ht="15.75" x14ac:dyDescent="0.25">
      <c r="A1137" s="5">
        <f t="shared" si="38"/>
        <v>1136</v>
      </c>
      <c r="B1137" s="5">
        <f t="shared" si="39"/>
        <v>979</v>
      </c>
      <c r="C1137" s="16" t="s">
        <v>3871</v>
      </c>
      <c r="D1137" s="105"/>
      <c r="E1137" s="91">
        <v>1</v>
      </c>
      <c r="F1137" s="91"/>
      <c r="G1137" s="17" t="s">
        <v>1260</v>
      </c>
      <c r="H1137" s="91"/>
      <c r="I1137" s="17"/>
      <c r="J1137" s="17" t="s">
        <v>1261</v>
      </c>
      <c r="K1137" s="17"/>
      <c r="L1137" s="17"/>
      <c r="M1137" s="17"/>
      <c r="N1137" s="17"/>
      <c r="O1137" s="17" t="s">
        <v>348</v>
      </c>
      <c r="P1137" s="91" t="s">
        <v>219</v>
      </c>
      <c r="Q1137" s="91" t="s">
        <v>563</v>
      </c>
      <c r="R1137" s="91"/>
      <c r="S1137" s="220" t="s">
        <v>6781</v>
      </c>
      <c r="T1137" s="134"/>
      <c r="U1137" s="134"/>
      <c r="V1137" s="134"/>
      <c r="W1137" s="192"/>
      <c r="X1137" s="104"/>
      <c r="Y1137" s="211"/>
      <c r="Z1137" s="20"/>
    </row>
    <row r="1138" spans="1:26" ht="15.75" x14ac:dyDescent="0.25">
      <c r="A1138" s="5">
        <f t="shared" si="38"/>
        <v>1137</v>
      </c>
      <c r="B1138" s="5">
        <f t="shared" si="39"/>
        <v>980</v>
      </c>
      <c r="C1138" s="16" t="s">
        <v>3871</v>
      </c>
      <c r="D1138" s="105"/>
      <c r="E1138" s="91">
        <v>9</v>
      </c>
      <c r="F1138" s="91"/>
      <c r="G1138" s="17" t="s">
        <v>2516</v>
      </c>
      <c r="H1138" s="91"/>
      <c r="I1138" s="17"/>
      <c r="J1138" s="17" t="s">
        <v>585</v>
      </c>
      <c r="K1138" s="17"/>
      <c r="L1138" s="17"/>
      <c r="M1138" s="17"/>
      <c r="N1138" s="17"/>
      <c r="O1138" s="17" t="s">
        <v>348</v>
      </c>
      <c r="P1138" s="91" t="s">
        <v>219</v>
      </c>
      <c r="Q1138" s="91" t="s">
        <v>453</v>
      </c>
      <c r="R1138" s="91"/>
      <c r="S1138" s="220" t="s">
        <v>6226</v>
      </c>
      <c r="T1138" s="134"/>
      <c r="U1138" s="134"/>
      <c r="V1138" s="134"/>
      <c r="W1138" s="192"/>
      <c r="X1138" s="104"/>
      <c r="Y1138" s="211"/>
      <c r="Z1138" s="20"/>
    </row>
    <row r="1139" spans="1:26" ht="15.75" x14ac:dyDescent="0.25">
      <c r="A1139" s="5">
        <f t="shared" si="38"/>
        <v>1138</v>
      </c>
      <c r="B1139" s="5">
        <f t="shared" si="39"/>
        <v>981</v>
      </c>
      <c r="C1139" s="16" t="s">
        <v>3871</v>
      </c>
      <c r="D1139" s="105"/>
      <c r="E1139" s="91">
        <v>9</v>
      </c>
      <c r="F1139" s="91"/>
      <c r="G1139" s="17" t="s">
        <v>2642</v>
      </c>
      <c r="H1139" s="91"/>
      <c r="I1139" s="17"/>
      <c r="J1139" s="17" t="s">
        <v>2643</v>
      </c>
      <c r="K1139" s="17"/>
      <c r="L1139" s="17"/>
      <c r="M1139" s="17"/>
      <c r="N1139" s="17"/>
      <c r="O1139" s="17" t="s">
        <v>348</v>
      </c>
      <c r="P1139" s="91" t="s">
        <v>219</v>
      </c>
      <c r="Q1139" s="91" t="s">
        <v>410</v>
      </c>
      <c r="R1139" s="91"/>
      <c r="S1139" s="220" t="s">
        <v>6226</v>
      </c>
      <c r="T1139" s="134"/>
      <c r="U1139" s="134"/>
      <c r="V1139" s="134"/>
      <c r="W1139" s="192"/>
      <c r="X1139" s="104"/>
      <c r="Y1139" s="211"/>
      <c r="Z1139" s="20"/>
    </row>
    <row r="1140" spans="1:26" ht="15.75" x14ac:dyDescent="0.25">
      <c r="A1140" s="5">
        <f t="shared" si="38"/>
        <v>1139</v>
      </c>
      <c r="B1140" s="5">
        <f t="shared" si="39"/>
        <v>982</v>
      </c>
      <c r="C1140" s="16" t="s">
        <v>3871</v>
      </c>
      <c r="D1140" s="105"/>
      <c r="E1140" s="91">
        <v>4</v>
      </c>
      <c r="F1140" s="91"/>
      <c r="G1140" s="17" t="s">
        <v>2577</v>
      </c>
      <c r="H1140" s="91"/>
      <c r="I1140" s="17"/>
      <c r="J1140" s="17" t="s">
        <v>2578</v>
      </c>
      <c r="K1140" s="17"/>
      <c r="L1140" s="17"/>
      <c r="M1140" s="17"/>
      <c r="N1140" s="17"/>
      <c r="O1140" s="17" t="s">
        <v>348</v>
      </c>
      <c r="P1140" s="91" t="s">
        <v>219</v>
      </c>
      <c r="Q1140" s="91" t="s">
        <v>410</v>
      </c>
      <c r="R1140" s="91"/>
      <c r="S1140" s="220" t="s">
        <v>6782</v>
      </c>
      <c r="T1140" s="134"/>
      <c r="U1140" s="134"/>
      <c r="V1140" s="134"/>
      <c r="W1140" s="192"/>
      <c r="X1140" s="104"/>
      <c r="Y1140" s="211"/>
      <c r="Z1140" s="20"/>
    </row>
    <row r="1141" spans="1:26" ht="15.75" x14ac:dyDescent="0.25">
      <c r="A1141" s="5">
        <f t="shared" si="38"/>
        <v>1140</v>
      </c>
      <c r="B1141" s="5">
        <f t="shared" si="39"/>
        <v>983</v>
      </c>
      <c r="C1141" s="16" t="s">
        <v>3871</v>
      </c>
      <c r="D1141" s="105"/>
      <c r="E1141" s="91">
        <v>11</v>
      </c>
      <c r="F1141" s="91"/>
      <c r="G1141" s="17" t="s">
        <v>1303</v>
      </c>
      <c r="H1141" s="91"/>
      <c r="I1141" s="17"/>
      <c r="J1141" s="17" t="s">
        <v>1304</v>
      </c>
      <c r="K1141" s="17"/>
      <c r="L1141" s="17"/>
      <c r="M1141" s="17"/>
      <c r="N1141" s="17"/>
      <c r="O1141" s="17" t="s">
        <v>1269</v>
      </c>
      <c r="P1141" s="91" t="s">
        <v>219</v>
      </c>
      <c r="Q1141" s="91" t="s">
        <v>1270</v>
      </c>
      <c r="R1141" s="91"/>
      <c r="S1141" s="220" t="s">
        <v>6783</v>
      </c>
      <c r="T1141" s="134"/>
      <c r="U1141" s="134"/>
      <c r="V1141" s="134"/>
      <c r="W1141" s="192"/>
      <c r="X1141" s="104"/>
      <c r="Y1141" s="211"/>
      <c r="Z1141" s="20"/>
    </row>
    <row r="1142" spans="1:26" ht="15.75" x14ac:dyDescent="0.25">
      <c r="A1142" s="5">
        <f t="shared" si="38"/>
        <v>1141</v>
      </c>
      <c r="B1142" s="5">
        <f t="shared" si="39"/>
        <v>984</v>
      </c>
      <c r="C1142" s="16" t="s">
        <v>3871</v>
      </c>
      <c r="D1142" s="105"/>
      <c r="E1142" s="91">
        <v>10</v>
      </c>
      <c r="F1142" s="91"/>
      <c r="G1142" s="17" t="s">
        <v>1091</v>
      </c>
      <c r="H1142" s="91"/>
      <c r="I1142" s="17"/>
      <c r="J1142" s="17" t="s">
        <v>1092</v>
      </c>
      <c r="K1142" s="17"/>
      <c r="L1142" s="17"/>
      <c r="M1142" s="17"/>
      <c r="N1142" s="17"/>
      <c r="O1142" s="17" t="s">
        <v>348</v>
      </c>
      <c r="P1142" s="91" t="s">
        <v>219</v>
      </c>
      <c r="Q1142" s="91" t="s">
        <v>357</v>
      </c>
      <c r="R1142" s="91"/>
      <c r="S1142" s="220" t="s">
        <v>6226</v>
      </c>
      <c r="T1142" s="134"/>
      <c r="U1142" s="134"/>
      <c r="V1142" s="134"/>
      <c r="W1142" s="192"/>
      <c r="X1142" s="104"/>
      <c r="Y1142" s="211"/>
      <c r="Z1142" s="20"/>
    </row>
    <row r="1143" spans="1:26" s="102" customFormat="1" ht="15.75" x14ac:dyDescent="0.25">
      <c r="A1143" s="5">
        <f t="shared" si="38"/>
        <v>1142</v>
      </c>
      <c r="B1143" s="5">
        <f t="shared" si="39"/>
        <v>985</v>
      </c>
      <c r="C1143" s="16" t="s">
        <v>3871</v>
      </c>
      <c r="D1143" s="105"/>
      <c r="E1143" s="91">
        <v>1</v>
      </c>
      <c r="F1143" s="91"/>
      <c r="G1143" s="17" t="s">
        <v>581</v>
      </c>
      <c r="H1143" s="91"/>
      <c r="I1143" s="17"/>
      <c r="J1143" s="17" t="s">
        <v>582</v>
      </c>
      <c r="K1143" s="17"/>
      <c r="L1143" s="17"/>
      <c r="M1143" s="17"/>
      <c r="N1143" s="17"/>
      <c r="O1143" s="17" t="s">
        <v>348</v>
      </c>
      <c r="P1143" s="91" t="s">
        <v>219</v>
      </c>
      <c r="Q1143" s="91" t="s">
        <v>415</v>
      </c>
      <c r="R1143" s="91"/>
      <c r="S1143" s="220" t="s">
        <v>6784</v>
      </c>
      <c r="T1143" s="134"/>
      <c r="U1143" s="134"/>
      <c r="V1143" s="134"/>
      <c r="W1143" s="192"/>
      <c r="X1143" s="104"/>
      <c r="Y1143" s="211"/>
      <c r="Z1143" s="20"/>
    </row>
    <row r="1144" spans="1:26" ht="15.75" x14ac:dyDescent="0.25">
      <c r="A1144" s="5">
        <f t="shared" si="38"/>
        <v>1143</v>
      </c>
      <c r="B1144" s="5">
        <f t="shared" si="39"/>
        <v>986</v>
      </c>
      <c r="C1144" s="16" t="s">
        <v>3871</v>
      </c>
      <c r="D1144" s="105"/>
      <c r="E1144" s="91">
        <v>8</v>
      </c>
      <c r="F1144" s="91"/>
      <c r="G1144" s="17" t="s">
        <v>2307</v>
      </c>
      <c r="H1144" s="91"/>
      <c r="I1144" s="17"/>
      <c r="J1144" s="17" t="s">
        <v>1275</v>
      </c>
      <c r="K1144" s="17"/>
      <c r="L1144" s="17"/>
      <c r="M1144" s="17"/>
      <c r="N1144" s="17"/>
      <c r="O1144" s="17" t="s">
        <v>348</v>
      </c>
      <c r="P1144" s="91" t="s">
        <v>219</v>
      </c>
      <c r="Q1144" s="91" t="s">
        <v>360</v>
      </c>
      <c r="R1144" s="91"/>
      <c r="S1144" s="220" t="s">
        <v>6785</v>
      </c>
      <c r="T1144" s="134"/>
      <c r="U1144" s="134"/>
      <c r="V1144" s="134"/>
      <c r="W1144" s="192"/>
      <c r="X1144" s="104"/>
      <c r="Y1144" s="211"/>
      <c r="Z1144" s="20"/>
    </row>
    <row r="1145" spans="1:26" ht="15.75" x14ac:dyDescent="0.25">
      <c r="A1145" s="5">
        <f t="shared" si="38"/>
        <v>1144</v>
      </c>
      <c r="B1145" s="5">
        <f t="shared" si="39"/>
        <v>987</v>
      </c>
      <c r="C1145" s="16" t="s">
        <v>3871</v>
      </c>
      <c r="D1145" s="105"/>
      <c r="E1145" s="91">
        <v>13</v>
      </c>
      <c r="F1145" s="91"/>
      <c r="G1145" s="17" t="s">
        <v>1618</v>
      </c>
      <c r="H1145" s="91"/>
      <c r="I1145" s="17"/>
      <c r="J1145" s="17" t="s">
        <v>1619</v>
      </c>
      <c r="K1145" s="17"/>
      <c r="L1145" s="17"/>
      <c r="M1145" s="17"/>
      <c r="N1145" s="17"/>
      <c r="O1145" s="17" t="s">
        <v>473</v>
      </c>
      <c r="P1145" s="91" t="s">
        <v>219</v>
      </c>
      <c r="Q1145" s="91" t="s">
        <v>474</v>
      </c>
      <c r="R1145" s="91"/>
      <c r="S1145" s="220" t="s">
        <v>6786</v>
      </c>
      <c r="T1145" s="134"/>
      <c r="U1145" s="134"/>
      <c r="V1145" s="134"/>
      <c r="W1145" s="192"/>
      <c r="X1145" s="104"/>
      <c r="Y1145" s="211"/>
      <c r="Z1145" s="20"/>
    </row>
    <row r="1146" spans="1:26" ht="15.75" x14ac:dyDescent="0.25">
      <c r="A1146" s="5">
        <f t="shared" si="38"/>
        <v>1145</v>
      </c>
      <c r="B1146" s="5">
        <f t="shared" si="39"/>
        <v>988</v>
      </c>
      <c r="C1146" s="16" t="s">
        <v>3871</v>
      </c>
      <c r="D1146" s="105"/>
      <c r="E1146" s="91">
        <v>13</v>
      </c>
      <c r="F1146" s="91"/>
      <c r="G1146" s="17" t="s">
        <v>513</v>
      </c>
      <c r="H1146" s="91"/>
      <c r="I1146" s="17"/>
      <c r="J1146" s="17" t="s">
        <v>514</v>
      </c>
      <c r="K1146" s="17"/>
      <c r="L1146" s="17"/>
      <c r="M1146" s="17"/>
      <c r="N1146" s="17"/>
      <c r="O1146" s="17" t="s">
        <v>473</v>
      </c>
      <c r="P1146" s="91" t="s">
        <v>219</v>
      </c>
      <c r="Q1146" s="91" t="s">
        <v>474</v>
      </c>
      <c r="R1146" s="91"/>
      <c r="S1146" s="220" t="s">
        <v>6226</v>
      </c>
      <c r="T1146" s="134"/>
      <c r="U1146" s="134"/>
      <c r="V1146" s="134"/>
      <c r="W1146" s="192"/>
      <c r="X1146" s="104"/>
      <c r="Y1146" s="211"/>
      <c r="Z1146" s="20"/>
    </row>
    <row r="1147" spans="1:26" ht="15.75" x14ac:dyDescent="0.25">
      <c r="A1147" s="5">
        <f t="shared" si="38"/>
        <v>1146</v>
      </c>
      <c r="B1147" s="5">
        <f t="shared" si="39"/>
        <v>989</v>
      </c>
      <c r="C1147" s="16" t="s">
        <v>3871</v>
      </c>
      <c r="D1147" s="105"/>
      <c r="E1147" s="91">
        <v>14</v>
      </c>
      <c r="F1147" s="91"/>
      <c r="G1147" s="17" t="s">
        <v>1847</v>
      </c>
      <c r="H1147" s="91"/>
      <c r="I1147" s="17"/>
      <c r="J1147" s="17" t="s">
        <v>1848</v>
      </c>
      <c r="K1147" s="17"/>
      <c r="L1147" s="17"/>
      <c r="M1147" s="17"/>
      <c r="N1147" s="17"/>
      <c r="O1147" s="17" t="s">
        <v>348</v>
      </c>
      <c r="P1147" s="91" t="s">
        <v>219</v>
      </c>
      <c r="Q1147" s="91" t="s">
        <v>401</v>
      </c>
      <c r="R1147" s="91"/>
      <c r="S1147" s="220" t="s">
        <v>6787</v>
      </c>
      <c r="T1147" s="134"/>
      <c r="U1147" s="134"/>
      <c r="V1147" s="134"/>
      <c r="W1147" s="192"/>
      <c r="X1147" s="104"/>
      <c r="Y1147" s="211"/>
      <c r="Z1147" s="20"/>
    </row>
    <row r="1148" spans="1:26" ht="15.75" x14ac:dyDescent="0.25">
      <c r="A1148" s="5">
        <f t="shared" si="38"/>
        <v>1147</v>
      </c>
      <c r="B1148" s="5">
        <f t="shared" si="39"/>
        <v>990</v>
      </c>
      <c r="C1148" s="16" t="s">
        <v>3871</v>
      </c>
      <c r="D1148" s="105"/>
      <c r="E1148" s="91">
        <v>4</v>
      </c>
      <c r="F1148" s="91"/>
      <c r="G1148" s="17" t="s">
        <v>2393</v>
      </c>
      <c r="H1148" s="91"/>
      <c r="I1148" s="17" t="s">
        <v>646</v>
      </c>
      <c r="J1148" s="17" t="s">
        <v>523</v>
      </c>
      <c r="K1148" s="17"/>
      <c r="L1148" s="17"/>
      <c r="M1148" s="17"/>
      <c r="O1148" s="17" t="s">
        <v>348</v>
      </c>
      <c r="P1148" s="91" t="s">
        <v>219</v>
      </c>
      <c r="Q1148" s="91" t="s">
        <v>410</v>
      </c>
      <c r="R1148" s="91"/>
      <c r="S1148" s="220" t="s">
        <v>6226</v>
      </c>
      <c r="T1148" s="134"/>
      <c r="U1148" s="134"/>
      <c r="V1148" s="134"/>
      <c r="W1148" s="192"/>
      <c r="X1148" s="104"/>
      <c r="Y1148" s="211"/>
      <c r="Z1148" s="20"/>
    </row>
    <row r="1149" spans="1:26" ht="15.75" x14ac:dyDescent="0.25">
      <c r="A1149" s="5">
        <f t="shared" si="38"/>
        <v>1148</v>
      </c>
      <c r="B1149" s="5">
        <f t="shared" si="39"/>
        <v>991</v>
      </c>
      <c r="C1149" s="16" t="s">
        <v>3871</v>
      </c>
      <c r="D1149" s="105"/>
      <c r="E1149" s="91">
        <v>13</v>
      </c>
      <c r="F1149" s="91"/>
      <c r="G1149" s="17" t="s">
        <v>1608</v>
      </c>
      <c r="H1149" s="91"/>
      <c r="I1149" s="17" t="s">
        <v>1857</v>
      </c>
      <c r="J1149" s="17" t="s">
        <v>585</v>
      </c>
      <c r="K1149" s="17"/>
      <c r="L1149" s="17"/>
      <c r="M1149" s="17"/>
      <c r="O1149" s="17" t="s">
        <v>473</v>
      </c>
      <c r="P1149" s="91" t="s">
        <v>219</v>
      </c>
      <c r="Q1149" s="91" t="s">
        <v>474</v>
      </c>
      <c r="R1149" s="91"/>
      <c r="S1149" s="220" t="s">
        <v>6226</v>
      </c>
      <c r="T1149" s="134"/>
      <c r="U1149" s="134"/>
      <c r="V1149" s="134"/>
      <c r="W1149" s="192"/>
      <c r="X1149" s="104"/>
      <c r="Y1149" s="211"/>
      <c r="Z1149" s="20"/>
    </row>
    <row r="1150" spans="1:26" ht="15.75" x14ac:dyDescent="0.25">
      <c r="A1150" s="5">
        <f t="shared" si="38"/>
        <v>1149</v>
      </c>
      <c r="B1150" s="5">
        <f t="shared" si="39"/>
        <v>992</v>
      </c>
      <c r="C1150" s="16" t="s">
        <v>3871</v>
      </c>
      <c r="D1150" s="105"/>
      <c r="E1150" s="91">
        <v>9</v>
      </c>
      <c r="F1150" s="91"/>
      <c r="G1150" s="17" t="s">
        <v>2105</v>
      </c>
      <c r="H1150" s="91"/>
      <c r="I1150" s="17"/>
      <c r="J1150" s="17" t="s">
        <v>2106</v>
      </c>
      <c r="K1150" s="17"/>
      <c r="L1150" s="17"/>
      <c r="M1150" s="17"/>
      <c r="N1150" s="17"/>
      <c r="O1150" s="17" t="s">
        <v>348</v>
      </c>
      <c r="P1150" s="91" t="s">
        <v>219</v>
      </c>
      <c r="Q1150" s="91" t="s">
        <v>357</v>
      </c>
      <c r="R1150" s="91"/>
      <c r="S1150" s="220" t="s">
        <v>6226</v>
      </c>
      <c r="T1150" s="134"/>
      <c r="U1150" s="134"/>
      <c r="V1150" s="134"/>
      <c r="W1150" s="192"/>
      <c r="X1150" s="104"/>
      <c r="Y1150" s="211"/>
      <c r="Z1150" s="20"/>
    </row>
    <row r="1151" spans="1:26" ht="15.75" x14ac:dyDescent="0.25">
      <c r="A1151" s="5">
        <f t="shared" si="38"/>
        <v>1150</v>
      </c>
      <c r="B1151" s="5">
        <f t="shared" si="39"/>
        <v>993</v>
      </c>
      <c r="C1151" s="16" t="s">
        <v>3871</v>
      </c>
      <c r="D1151" s="105"/>
      <c r="E1151" s="91">
        <v>14</v>
      </c>
      <c r="F1151" s="91"/>
      <c r="G1151" s="17" t="s">
        <v>1399</v>
      </c>
      <c r="H1151" s="91"/>
      <c r="I1151" s="17" t="s">
        <v>1400</v>
      </c>
      <c r="J1151" s="17" t="s">
        <v>523</v>
      </c>
      <c r="K1151" s="17"/>
      <c r="L1151" s="17"/>
      <c r="M1151" s="17"/>
      <c r="O1151" s="17" t="s">
        <v>348</v>
      </c>
      <c r="P1151" s="91" t="s">
        <v>219</v>
      </c>
      <c r="Q1151" s="91" t="s">
        <v>453</v>
      </c>
      <c r="R1151" s="91"/>
      <c r="S1151" s="220" t="s">
        <v>6226</v>
      </c>
      <c r="T1151" s="134"/>
      <c r="U1151" s="134"/>
      <c r="V1151" s="134"/>
      <c r="W1151" s="192"/>
      <c r="X1151" s="104"/>
      <c r="Y1151" s="211"/>
      <c r="Z1151" s="20"/>
    </row>
    <row r="1152" spans="1:26" ht="15.75" x14ac:dyDescent="0.25">
      <c r="A1152" s="5">
        <f t="shared" si="38"/>
        <v>1151</v>
      </c>
      <c r="B1152" s="5">
        <f t="shared" si="39"/>
        <v>994</v>
      </c>
      <c r="C1152" s="16" t="s">
        <v>3871</v>
      </c>
      <c r="D1152" s="105"/>
      <c r="E1152" s="91">
        <v>7</v>
      </c>
      <c r="F1152" s="91"/>
      <c r="G1152" s="17" t="s">
        <v>2171</v>
      </c>
      <c r="H1152" s="91"/>
      <c r="I1152" s="17"/>
      <c r="J1152" s="17" t="s">
        <v>573</v>
      </c>
      <c r="K1152" s="17"/>
      <c r="L1152" s="17"/>
      <c r="M1152" s="17"/>
      <c r="N1152" s="17"/>
      <c r="O1152" s="17" t="s">
        <v>348</v>
      </c>
      <c r="P1152" s="91" t="s">
        <v>219</v>
      </c>
      <c r="Q1152" s="91" t="s">
        <v>461</v>
      </c>
      <c r="R1152" s="91"/>
      <c r="S1152" s="220" t="s">
        <v>6226</v>
      </c>
      <c r="T1152" s="134"/>
      <c r="U1152" s="134"/>
      <c r="V1152" s="134"/>
      <c r="W1152" s="192"/>
      <c r="X1152" s="104"/>
      <c r="Y1152" s="211"/>
      <c r="Z1152" s="20"/>
    </row>
    <row r="1153" spans="1:26" ht="15.75" x14ac:dyDescent="0.25">
      <c r="A1153" s="5">
        <f t="shared" si="38"/>
        <v>1152</v>
      </c>
      <c r="B1153" s="5">
        <f t="shared" si="39"/>
        <v>995</v>
      </c>
      <c r="C1153" s="16" t="s">
        <v>3871</v>
      </c>
      <c r="D1153" s="105"/>
      <c r="E1153" s="91">
        <v>8</v>
      </c>
      <c r="F1153" s="91"/>
      <c r="G1153" s="17" t="s">
        <v>1220</v>
      </c>
      <c r="H1153" s="91"/>
      <c r="I1153" s="17" t="s">
        <v>777</v>
      </c>
      <c r="J1153" s="17" t="s">
        <v>585</v>
      </c>
      <c r="K1153" s="17"/>
      <c r="L1153" s="17"/>
      <c r="M1153" s="17"/>
      <c r="O1153" s="17" t="s">
        <v>348</v>
      </c>
      <c r="P1153" s="91" t="s">
        <v>219</v>
      </c>
      <c r="Q1153" s="91" t="s">
        <v>357</v>
      </c>
      <c r="R1153" s="91"/>
      <c r="S1153" s="220" t="s">
        <v>6226</v>
      </c>
      <c r="T1153" s="134"/>
      <c r="U1153" s="134"/>
      <c r="V1153" s="134"/>
      <c r="W1153" s="192"/>
      <c r="X1153" s="104"/>
      <c r="Y1153" s="211"/>
      <c r="Z1153" s="20"/>
    </row>
    <row r="1154" spans="1:26" ht="15.75" x14ac:dyDescent="0.25">
      <c r="A1154" s="5">
        <f t="shared" si="38"/>
        <v>1153</v>
      </c>
      <c r="B1154" s="5">
        <f t="shared" si="39"/>
        <v>996</v>
      </c>
      <c r="C1154" s="16" t="s">
        <v>3871</v>
      </c>
      <c r="D1154" s="105"/>
      <c r="E1154" s="91">
        <v>10</v>
      </c>
      <c r="F1154" s="91"/>
      <c r="G1154" s="17" t="s">
        <v>2083</v>
      </c>
      <c r="H1154" s="91"/>
      <c r="I1154" s="17"/>
      <c r="J1154" s="17" t="s">
        <v>2084</v>
      </c>
      <c r="K1154" s="17"/>
      <c r="L1154" s="17"/>
      <c r="M1154" s="17"/>
      <c r="N1154" s="17"/>
      <c r="O1154" s="17" t="s">
        <v>348</v>
      </c>
      <c r="P1154" s="91" t="s">
        <v>219</v>
      </c>
      <c r="Q1154" s="91" t="s">
        <v>357</v>
      </c>
      <c r="R1154" s="91"/>
      <c r="S1154" s="220" t="s">
        <v>6788</v>
      </c>
      <c r="T1154" s="134"/>
      <c r="U1154" s="134"/>
      <c r="V1154" s="134"/>
      <c r="W1154" s="192"/>
      <c r="X1154" s="104"/>
      <c r="Y1154" s="211"/>
      <c r="Z1154" s="20"/>
    </row>
    <row r="1155" spans="1:26" ht="15.75" x14ac:dyDescent="0.25">
      <c r="A1155" s="5">
        <f t="shared" si="38"/>
        <v>1154</v>
      </c>
      <c r="B1155" s="5">
        <f t="shared" si="39"/>
        <v>997</v>
      </c>
      <c r="C1155" s="16" t="s">
        <v>3871</v>
      </c>
      <c r="D1155" s="105"/>
      <c r="E1155" s="91">
        <v>7</v>
      </c>
      <c r="F1155" s="91"/>
      <c r="G1155" s="17" t="s">
        <v>2250</v>
      </c>
      <c r="H1155" s="91"/>
      <c r="I1155" s="17"/>
      <c r="J1155" s="17" t="s">
        <v>1202</v>
      </c>
      <c r="K1155" s="17"/>
      <c r="L1155" s="17"/>
      <c r="M1155" s="17"/>
      <c r="N1155" s="17"/>
      <c r="O1155" s="17" t="s">
        <v>348</v>
      </c>
      <c r="P1155" s="91" t="s">
        <v>219</v>
      </c>
      <c r="Q1155" s="91" t="s">
        <v>357</v>
      </c>
      <c r="R1155" s="91"/>
      <c r="S1155" s="220" t="s">
        <v>6226</v>
      </c>
      <c r="T1155" s="134"/>
      <c r="U1155" s="134"/>
      <c r="V1155" s="134"/>
      <c r="W1155" s="192"/>
      <c r="X1155" s="104"/>
      <c r="Y1155" s="211"/>
      <c r="Z1155" s="20"/>
    </row>
    <row r="1156" spans="1:26" ht="15.75" x14ac:dyDescent="0.25">
      <c r="A1156" s="5">
        <f t="shared" si="38"/>
        <v>1155</v>
      </c>
      <c r="B1156" s="5">
        <f t="shared" si="39"/>
        <v>998</v>
      </c>
      <c r="C1156" s="16" t="s">
        <v>3871</v>
      </c>
      <c r="D1156" s="105"/>
      <c r="E1156" s="91">
        <v>8</v>
      </c>
      <c r="F1156" s="91"/>
      <c r="G1156" s="17" t="s">
        <v>1087</v>
      </c>
      <c r="H1156" s="91"/>
      <c r="I1156" s="17"/>
      <c r="J1156" s="17" t="s">
        <v>1088</v>
      </c>
      <c r="K1156" s="17"/>
      <c r="L1156" s="17"/>
      <c r="M1156" s="17"/>
      <c r="N1156" s="17"/>
      <c r="O1156" s="17" t="s">
        <v>348</v>
      </c>
      <c r="P1156" s="91" t="s">
        <v>219</v>
      </c>
      <c r="Q1156" s="91" t="s">
        <v>360</v>
      </c>
      <c r="R1156" s="91"/>
      <c r="S1156" s="220" t="s">
        <v>6789</v>
      </c>
      <c r="T1156" s="134"/>
      <c r="U1156" s="134"/>
      <c r="V1156" s="134"/>
      <c r="W1156" s="192"/>
      <c r="X1156" s="104"/>
      <c r="Y1156" s="211"/>
      <c r="Z1156" s="20"/>
    </row>
    <row r="1157" spans="1:26" ht="15.75" x14ac:dyDescent="0.25">
      <c r="A1157" s="5">
        <f t="shared" si="38"/>
        <v>1156</v>
      </c>
      <c r="B1157" s="5">
        <f t="shared" si="39"/>
        <v>999</v>
      </c>
      <c r="C1157" s="16" t="s">
        <v>3871</v>
      </c>
      <c r="D1157" s="105"/>
      <c r="E1157" s="91">
        <v>10</v>
      </c>
      <c r="F1157" s="91"/>
      <c r="G1157" s="17" t="s">
        <v>361</v>
      </c>
      <c r="H1157" s="91"/>
      <c r="I1157" s="17"/>
      <c r="J1157" s="17" t="s">
        <v>362</v>
      </c>
      <c r="K1157" s="17"/>
      <c r="L1157" s="17"/>
      <c r="M1157" s="17"/>
      <c r="N1157" s="17"/>
      <c r="O1157" s="17" t="s">
        <v>348</v>
      </c>
      <c r="P1157" s="91" t="s">
        <v>219</v>
      </c>
      <c r="Q1157" s="91" t="s">
        <v>363</v>
      </c>
      <c r="R1157" s="91"/>
      <c r="S1157" s="220" t="s">
        <v>6226</v>
      </c>
      <c r="T1157" s="134"/>
      <c r="U1157" s="134"/>
      <c r="V1157" s="134"/>
      <c r="W1157" s="192"/>
      <c r="X1157" s="104"/>
      <c r="Y1157" s="211"/>
      <c r="Z1157" s="20"/>
    </row>
    <row r="1158" spans="1:26" ht="15.75" x14ac:dyDescent="0.25">
      <c r="A1158" s="5">
        <f t="shared" ref="A1158:A1221" si="40">SUM(A1157+1)</f>
        <v>1157</v>
      </c>
      <c r="B1158" s="5">
        <f t="shared" si="39"/>
        <v>1000</v>
      </c>
      <c r="C1158" s="16" t="s">
        <v>3871</v>
      </c>
      <c r="D1158" s="105"/>
      <c r="E1158" s="91">
        <v>11</v>
      </c>
      <c r="F1158" s="91"/>
      <c r="G1158" s="17" t="s">
        <v>1698</v>
      </c>
      <c r="H1158" s="91"/>
      <c r="I1158" s="17"/>
      <c r="J1158" s="17" t="s">
        <v>1699</v>
      </c>
      <c r="K1158" s="17"/>
      <c r="L1158" s="17"/>
      <c r="M1158" s="17"/>
      <c r="N1158" s="17"/>
      <c r="O1158" s="17" t="s">
        <v>348</v>
      </c>
      <c r="P1158" s="91" t="s">
        <v>219</v>
      </c>
      <c r="Q1158" s="91" t="s">
        <v>532</v>
      </c>
      <c r="R1158" s="91"/>
      <c r="S1158" s="220" t="s">
        <v>6790</v>
      </c>
      <c r="T1158" s="134"/>
      <c r="U1158" s="134"/>
      <c r="V1158" s="134"/>
      <c r="W1158" s="192"/>
      <c r="X1158" s="104"/>
      <c r="Y1158" s="211"/>
      <c r="Z1158" s="20"/>
    </row>
    <row r="1159" spans="1:26" ht="15.75" x14ac:dyDescent="0.25">
      <c r="A1159" s="5">
        <f t="shared" si="40"/>
        <v>1158</v>
      </c>
      <c r="B1159" s="5">
        <f t="shared" si="39"/>
        <v>1001</v>
      </c>
      <c r="C1159" s="16" t="s">
        <v>3871</v>
      </c>
      <c r="D1159" s="105"/>
      <c r="E1159" s="91">
        <v>5</v>
      </c>
      <c r="F1159" s="91"/>
      <c r="G1159" s="17" t="s">
        <v>1678</v>
      </c>
      <c r="H1159" s="91"/>
      <c r="I1159" s="17"/>
      <c r="J1159" s="17" t="s">
        <v>1679</v>
      </c>
      <c r="K1159" s="17"/>
      <c r="L1159" s="17"/>
      <c r="M1159" s="17"/>
      <c r="N1159" s="17"/>
      <c r="O1159" s="17" t="s">
        <v>348</v>
      </c>
      <c r="P1159" s="91" t="s">
        <v>704</v>
      </c>
      <c r="Q1159" s="91" t="s">
        <v>489</v>
      </c>
      <c r="R1159" s="91"/>
      <c r="S1159" s="220" t="s">
        <v>6226</v>
      </c>
      <c r="T1159" s="134"/>
      <c r="U1159" s="134"/>
      <c r="V1159" s="134"/>
      <c r="W1159" s="192"/>
      <c r="X1159" s="104"/>
      <c r="Y1159" s="211"/>
      <c r="Z1159" s="20"/>
    </row>
    <row r="1160" spans="1:26" ht="15.75" x14ac:dyDescent="0.25">
      <c r="A1160" s="5">
        <f t="shared" si="40"/>
        <v>1159</v>
      </c>
      <c r="B1160" s="5">
        <f t="shared" si="39"/>
        <v>1002</v>
      </c>
      <c r="C1160" s="16" t="s">
        <v>3871</v>
      </c>
      <c r="D1160" s="105"/>
      <c r="E1160" s="91">
        <v>8</v>
      </c>
      <c r="F1160" s="91"/>
      <c r="G1160" s="17" t="s">
        <v>1663</v>
      </c>
      <c r="H1160" s="91"/>
      <c r="I1160" s="17"/>
      <c r="J1160" s="17" t="s">
        <v>1664</v>
      </c>
      <c r="K1160" s="17"/>
      <c r="L1160" s="17"/>
      <c r="M1160" s="17"/>
      <c r="N1160" s="17"/>
      <c r="O1160" s="17" t="s">
        <v>348</v>
      </c>
      <c r="P1160" s="91" t="s">
        <v>219</v>
      </c>
      <c r="Q1160" s="91" t="s">
        <v>357</v>
      </c>
      <c r="R1160" s="91"/>
      <c r="S1160" s="220" t="s">
        <v>6791</v>
      </c>
      <c r="T1160" s="134"/>
      <c r="U1160" s="134"/>
      <c r="V1160" s="134"/>
      <c r="W1160" s="192"/>
      <c r="X1160" s="104"/>
      <c r="Y1160" s="211"/>
      <c r="Z1160" s="20"/>
    </row>
    <row r="1161" spans="1:26" ht="15.75" x14ac:dyDescent="0.25">
      <c r="A1161" s="5">
        <f t="shared" si="40"/>
        <v>1160</v>
      </c>
      <c r="B1161" s="5">
        <f t="shared" si="39"/>
        <v>1003</v>
      </c>
      <c r="C1161" s="16" t="s">
        <v>3871</v>
      </c>
      <c r="D1161" s="105"/>
      <c r="E1161" s="91">
        <v>9</v>
      </c>
      <c r="F1161" s="91"/>
      <c r="G1161" s="17" t="s">
        <v>388</v>
      </c>
      <c r="H1161" s="91"/>
      <c r="I1161" s="17"/>
      <c r="J1161" s="17" t="s">
        <v>389</v>
      </c>
      <c r="K1161" s="17"/>
      <c r="L1161" s="17"/>
      <c r="M1161" s="17"/>
      <c r="N1161" s="17"/>
      <c r="O1161" s="17" t="s">
        <v>348</v>
      </c>
      <c r="P1161" s="91" t="s">
        <v>219</v>
      </c>
      <c r="Q1161" s="91" t="s">
        <v>357</v>
      </c>
      <c r="R1161" s="91"/>
      <c r="S1161" s="220" t="s">
        <v>6792</v>
      </c>
      <c r="T1161" s="134"/>
      <c r="U1161" s="134"/>
      <c r="V1161" s="134"/>
      <c r="W1161" s="192"/>
      <c r="X1161" s="104"/>
      <c r="Y1161" s="211"/>
      <c r="Z1161" s="20"/>
    </row>
    <row r="1162" spans="1:26" ht="15.75" x14ac:dyDescent="0.25">
      <c r="A1162" s="5">
        <f t="shared" si="40"/>
        <v>1161</v>
      </c>
      <c r="B1162" s="5">
        <f t="shared" si="39"/>
        <v>1004</v>
      </c>
      <c r="C1162" s="16" t="s">
        <v>3871</v>
      </c>
      <c r="D1162" s="105"/>
      <c r="E1162" s="91">
        <v>7</v>
      </c>
      <c r="F1162" s="91"/>
      <c r="G1162" s="17" t="s">
        <v>802</v>
      </c>
      <c r="H1162" s="91"/>
      <c r="I1162" s="17"/>
      <c r="J1162" s="17" t="s">
        <v>803</v>
      </c>
      <c r="K1162" s="17"/>
      <c r="L1162" s="17"/>
      <c r="M1162" s="17"/>
      <c r="N1162" s="17"/>
      <c r="O1162" s="17" t="s">
        <v>348</v>
      </c>
      <c r="P1162" s="91" t="s">
        <v>219</v>
      </c>
      <c r="Q1162" s="91" t="s">
        <v>365</v>
      </c>
      <c r="R1162" s="91"/>
      <c r="S1162" s="220" t="s">
        <v>6793</v>
      </c>
      <c r="T1162" s="134"/>
      <c r="U1162" s="134"/>
      <c r="V1162" s="134"/>
      <c r="W1162" s="192"/>
      <c r="X1162" s="104"/>
      <c r="Y1162" s="211"/>
      <c r="Z1162" s="20"/>
    </row>
    <row r="1163" spans="1:26" ht="15.75" x14ac:dyDescent="0.25">
      <c r="A1163" s="5">
        <f t="shared" si="40"/>
        <v>1162</v>
      </c>
      <c r="B1163" s="5">
        <f t="shared" si="39"/>
        <v>1005</v>
      </c>
      <c r="C1163" s="16" t="s">
        <v>3871</v>
      </c>
      <c r="D1163" s="105"/>
      <c r="E1163" s="91">
        <v>8</v>
      </c>
      <c r="F1163" s="91"/>
      <c r="G1163" s="17" t="s">
        <v>2345</v>
      </c>
      <c r="H1163" s="91"/>
      <c r="I1163" s="17"/>
      <c r="J1163" s="17" t="s">
        <v>2346</v>
      </c>
      <c r="K1163" s="17"/>
      <c r="L1163" s="17"/>
      <c r="M1163" s="17"/>
      <c r="N1163" s="17"/>
      <c r="O1163" s="17" t="s">
        <v>348</v>
      </c>
      <c r="P1163" s="91" t="s">
        <v>219</v>
      </c>
      <c r="Q1163" s="91" t="s">
        <v>357</v>
      </c>
      <c r="R1163" s="91"/>
      <c r="S1163" s="220" t="s">
        <v>6226</v>
      </c>
      <c r="T1163" s="134"/>
      <c r="U1163" s="134"/>
      <c r="V1163" s="134"/>
      <c r="W1163" s="192"/>
      <c r="X1163" s="104"/>
      <c r="Y1163" s="211"/>
      <c r="Z1163" s="20"/>
    </row>
    <row r="1164" spans="1:26" ht="15.75" x14ac:dyDescent="0.25">
      <c r="A1164" s="5">
        <f t="shared" si="40"/>
        <v>1163</v>
      </c>
      <c r="B1164" s="5">
        <f t="shared" si="39"/>
        <v>1006</v>
      </c>
      <c r="C1164" s="16" t="s">
        <v>3871</v>
      </c>
      <c r="D1164" s="105"/>
      <c r="E1164" s="91">
        <v>13</v>
      </c>
      <c r="F1164" s="91"/>
      <c r="G1164" s="17" t="s">
        <v>2660</v>
      </c>
      <c r="H1164" s="91"/>
      <c r="I1164" s="17"/>
      <c r="J1164" s="17" t="s">
        <v>2661</v>
      </c>
      <c r="K1164" s="17"/>
      <c r="L1164" s="17"/>
      <c r="M1164" s="17"/>
      <c r="N1164" s="17"/>
      <c r="O1164" s="17" t="s">
        <v>1269</v>
      </c>
      <c r="P1164" s="91" t="s">
        <v>219</v>
      </c>
      <c r="Q1164" s="91" t="s">
        <v>1270</v>
      </c>
      <c r="R1164" s="91"/>
      <c r="S1164" s="220" t="s">
        <v>6794</v>
      </c>
      <c r="T1164" s="134"/>
      <c r="U1164" s="134"/>
      <c r="V1164" s="134"/>
      <c r="W1164" s="192"/>
      <c r="X1164" s="104"/>
      <c r="Y1164" s="211"/>
      <c r="Z1164" s="20"/>
    </row>
    <row r="1165" spans="1:26" ht="15.75" x14ac:dyDescent="0.25">
      <c r="A1165" s="5">
        <f t="shared" si="40"/>
        <v>1164</v>
      </c>
      <c r="B1165" s="5">
        <f t="shared" si="39"/>
        <v>1007</v>
      </c>
      <c r="C1165" s="16" t="s">
        <v>3871</v>
      </c>
      <c r="D1165" s="105"/>
      <c r="E1165" s="91">
        <v>5</v>
      </c>
      <c r="F1165" s="91"/>
      <c r="G1165" s="17" t="s">
        <v>1465</v>
      </c>
      <c r="H1165" s="91"/>
      <c r="I1165" s="17" t="s">
        <v>720</v>
      </c>
      <c r="J1165" s="17" t="s">
        <v>1466</v>
      </c>
      <c r="K1165" s="17"/>
      <c r="L1165" s="17"/>
      <c r="M1165" s="17"/>
      <c r="O1165" s="17" t="s">
        <v>348</v>
      </c>
      <c r="P1165" s="91" t="s">
        <v>219</v>
      </c>
      <c r="Q1165" s="91" t="s">
        <v>410</v>
      </c>
      <c r="R1165" s="91"/>
      <c r="S1165" s="220" t="s">
        <v>6226</v>
      </c>
      <c r="T1165" s="134"/>
      <c r="U1165" s="134"/>
      <c r="V1165" s="134"/>
      <c r="W1165" s="192"/>
      <c r="X1165" s="104"/>
      <c r="Y1165" s="211"/>
      <c r="Z1165" s="20"/>
    </row>
    <row r="1166" spans="1:26" ht="15.75" x14ac:dyDescent="0.25">
      <c r="A1166" s="5">
        <f t="shared" si="40"/>
        <v>1165</v>
      </c>
      <c r="B1166" s="5">
        <f t="shared" si="39"/>
        <v>1008</v>
      </c>
      <c r="C1166" s="16" t="s">
        <v>3871</v>
      </c>
      <c r="D1166" s="105"/>
      <c r="E1166" s="91">
        <v>4</v>
      </c>
      <c r="F1166" s="91"/>
      <c r="G1166" s="17" t="s">
        <v>2443</v>
      </c>
      <c r="H1166" s="91"/>
      <c r="I1166" s="17"/>
      <c r="J1166" s="17" t="s">
        <v>2444</v>
      </c>
      <c r="K1166" s="17"/>
      <c r="L1166" s="17"/>
      <c r="M1166" s="17"/>
      <c r="N1166" s="17"/>
      <c r="O1166" s="17" t="s">
        <v>348</v>
      </c>
      <c r="P1166" s="91" t="s">
        <v>219</v>
      </c>
      <c r="Q1166" s="91" t="s">
        <v>415</v>
      </c>
      <c r="R1166" s="91"/>
      <c r="S1166" s="220" t="s">
        <v>6795</v>
      </c>
      <c r="T1166" s="134"/>
      <c r="U1166" s="134"/>
      <c r="V1166" s="134"/>
      <c r="W1166" s="192"/>
      <c r="X1166" s="104"/>
      <c r="Y1166" s="211"/>
      <c r="Z1166" s="20"/>
    </row>
    <row r="1167" spans="1:26" ht="15.75" x14ac:dyDescent="0.25">
      <c r="A1167" s="5">
        <f t="shared" si="40"/>
        <v>1166</v>
      </c>
      <c r="B1167" s="5">
        <f t="shared" si="39"/>
        <v>1009</v>
      </c>
      <c r="C1167" s="16" t="s">
        <v>3871</v>
      </c>
      <c r="D1167" s="105"/>
      <c r="E1167" s="91">
        <v>7</v>
      </c>
      <c r="F1167" s="91"/>
      <c r="G1167" s="17" t="s">
        <v>2429</v>
      </c>
      <c r="H1167" s="91"/>
      <c r="I1167" s="17"/>
      <c r="J1167" s="17" t="s">
        <v>2430</v>
      </c>
      <c r="K1167" s="17"/>
      <c r="L1167" s="17"/>
      <c r="M1167" s="17"/>
      <c r="N1167" s="17"/>
      <c r="O1167" s="17" t="s">
        <v>348</v>
      </c>
      <c r="P1167" s="91" t="s">
        <v>219</v>
      </c>
      <c r="Q1167" s="91" t="s">
        <v>365</v>
      </c>
      <c r="R1167" s="91"/>
      <c r="S1167" s="220" t="s">
        <v>6796</v>
      </c>
      <c r="T1167" s="134"/>
      <c r="U1167" s="134"/>
      <c r="V1167" s="134"/>
      <c r="W1167" s="192"/>
      <c r="X1167" s="104"/>
      <c r="Y1167" s="211"/>
      <c r="Z1167" s="20"/>
    </row>
    <row r="1168" spans="1:26" ht="15.75" x14ac:dyDescent="0.25">
      <c r="A1168" s="5">
        <f t="shared" si="40"/>
        <v>1167</v>
      </c>
      <c r="B1168" s="5">
        <f t="shared" si="39"/>
        <v>1010</v>
      </c>
      <c r="C1168" s="16" t="s">
        <v>3871</v>
      </c>
      <c r="D1168" s="105"/>
      <c r="E1168" s="91">
        <v>10</v>
      </c>
      <c r="F1168" s="91"/>
      <c r="G1168" s="17" t="s">
        <v>744</v>
      </c>
      <c r="H1168" s="91"/>
      <c r="I1168" s="17"/>
      <c r="J1168" s="17" t="s">
        <v>745</v>
      </c>
      <c r="K1168" s="17"/>
      <c r="L1168" s="17"/>
      <c r="M1168" s="17"/>
      <c r="N1168" s="17"/>
      <c r="O1168" s="17" t="s">
        <v>348</v>
      </c>
      <c r="P1168" s="91" t="s">
        <v>219</v>
      </c>
      <c r="Q1168" s="91" t="s">
        <v>453</v>
      </c>
      <c r="R1168" s="91"/>
      <c r="S1168" s="220" t="s">
        <v>6797</v>
      </c>
      <c r="T1168" s="134"/>
      <c r="U1168" s="134"/>
      <c r="V1168" s="134"/>
      <c r="W1168" s="192"/>
      <c r="X1168" s="104"/>
      <c r="Y1168" s="211"/>
      <c r="Z1168" s="20"/>
    </row>
    <row r="1169" spans="1:26" ht="15.75" x14ac:dyDescent="0.25">
      <c r="A1169" s="5">
        <f t="shared" si="40"/>
        <v>1168</v>
      </c>
      <c r="B1169" s="5">
        <f t="shared" si="39"/>
        <v>1011</v>
      </c>
      <c r="C1169" s="16" t="s">
        <v>3871</v>
      </c>
      <c r="D1169" s="105"/>
      <c r="E1169" s="91">
        <v>10</v>
      </c>
      <c r="F1169" s="91"/>
      <c r="G1169" s="17" t="s">
        <v>2354</v>
      </c>
      <c r="H1169" s="91"/>
      <c r="I1169" s="17"/>
      <c r="J1169" s="17" t="s">
        <v>2355</v>
      </c>
      <c r="K1169" s="17"/>
      <c r="L1169" s="17"/>
      <c r="M1169" s="17"/>
      <c r="N1169" s="17"/>
      <c r="O1169" s="17" t="s">
        <v>348</v>
      </c>
      <c r="P1169" s="91" t="s">
        <v>219</v>
      </c>
      <c r="Q1169" s="91" t="s">
        <v>450</v>
      </c>
      <c r="R1169" s="91"/>
      <c r="S1169" s="220" t="s">
        <v>6798</v>
      </c>
      <c r="T1169" s="134"/>
      <c r="U1169" s="134"/>
      <c r="V1169" s="134"/>
      <c r="W1169" s="192"/>
      <c r="X1169" s="104"/>
      <c r="Y1169" s="211"/>
      <c r="Z1169" s="20"/>
    </row>
    <row r="1170" spans="1:26" ht="15.75" x14ac:dyDescent="0.25">
      <c r="A1170" s="5">
        <f t="shared" si="40"/>
        <v>1169</v>
      </c>
      <c r="B1170" s="5">
        <f t="shared" si="39"/>
        <v>1012</v>
      </c>
      <c r="C1170" s="16" t="s">
        <v>3871</v>
      </c>
      <c r="D1170" s="105"/>
      <c r="E1170" s="91">
        <v>7</v>
      </c>
      <c r="F1170" s="91"/>
      <c r="G1170" s="17" t="s">
        <v>527</v>
      </c>
      <c r="H1170" s="91"/>
      <c r="I1170" s="17" t="s">
        <v>2016</v>
      </c>
      <c r="J1170" s="17" t="s">
        <v>2017</v>
      </c>
      <c r="K1170" s="17"/>
      <c r="L1170" s="17"/>
      <c r="M1170" s="17"/>
      <c r="O1170" s="17" t="s">
        <v>348</v>
      </c>
      <c r="P1170" s="91" t="s">
        <v>219</v>
      </c>
      <c r="Q1170" s="91" t="s">
        <v>365</v>
      </c>
      <c r="R1170" s="91"/>
      <c r="S1170" s="220" t="s">
        <v>6226</v>
      </c>
      <c r="T1170" s="134"/>
      <c r="U1170" s="134"/>
      <c r="V1170" s="134"/>
      <c r="W1170" s="192"/>
      <c r="X1170" s="104"/>
      <c r="Y1170" s="211"/>
      <c r="Z1170" s="20"/>
    </row>
    <row r="1171" spans="1:26" ht="15.75" x14ac:dyDescent="0.25">
      <c r="A1171" s="5">
        <f t="shared" si="40"/>
        <v>1170</v>
      </c>
      <c r="B1171" s="5">
        <f t="shared" si="39"/>
        <v>1013</v>
      </c>
      <c r="C1171" s="16" t="s">
        <v>3871</v>
      </c>
      <c r="D1171" s="105"/>
      <c r="E1171" s="91">
        <v>11</v>
      </c>
      <c r="F1171" s="91"/>
      <c r="G1171" s="17" t="s">
        <v>527</v>
      </c>
      <c r="H1171" s="91"/>
      <c r="I1171" s="17"/>
      <c r="J1171" s="17" t="s">
        <v>528</v>
      </c>
      <c r="K1171" s="17"/>
      <c r="L1171" s="17"/>
      <c r="M1171" s="17"/>
      <c r="N1171" s="17"/>
      <c r="O1171" s="17" t="s">
        <v>348</v>
      </c>
      <c r="P1171" s="91" t="s">
        <v>219</v>
      </c>
      <c r="Q1171" s="91" t="s">
        <v>529</v>
      </c>
      <c r="R1171" s="91"/>
      <c r="S1171" s="220" t="s">
        <v>6799</v>
      </c>
      <c r="T1171" s="134"/>
      <c r="U1171" s="134"/>
      <c r="V1171" s="134"/>
      <c r="W1171" s="192"/>
      <c r="X1171" s="104"/>
      <c r="Y1171" s="211"/>
      <c r="Z1171" s="20"/>
    </row>
    <row r="1172" spans="1:26" ht="15.75" x14ac:dyDescent="0.25">
      <c r="A1172" s="5">
        <f t="shared" si="40"/>
        <v>1171</v>
      </c>
      <c r="B1172" s="5">
        <f t="shared" si="39"/>
        <v>1014</v>
      </c>
      <c r="C1172" s="16" t="s">
        <v>3871</v>
      </c>
      <c r="D1172" s="105"/>
      <c r="E1172" s="91">
        <v>8</v>
      </c>
      <c r="F1172" s="91"/>
      <c r="G1172" s="17" t="s">
        <v>2042</v>
      </c>
      <c r="H1172" s="91"/>
      <c r="I1172" s="17"/>
      <c r="J1172" s="17" t="s">
        <v>2043</v>
      </c>
      <c r="K1172" s="17"/>
      <c r="L1172" s="17"/>
      <c r="M1172" s="17"/>
      <c r="N1172" s="17"/>
      <c r="O1172" s="17" t="s">
        <v>348</v>
      </c>
      <c r="P1172" s="91" t="s">
        <v>219</v>
      </c>
      <c r="Q1172" s="91" t="s">
        <v>360</v>
      </c>
      <c r="R1172" s="91"/>
      <c r="S1172" s="220" t="s">
        <v>6226</v>
      </c>
      <c r="T1172" s="134"/>
      <c r="U1172" s="134"/>
      <c r="V1172" s="134"/>
      <c r="W1172" s="192"/>
      <c r="X1172" s="104"/>
      <c r="Y1172" s="211"/>
      <c r="Z1172" s="20"/>
    </row>
    <row r="1173" spans="1:26" ht="15.75" x14ac:dyDescent="0.25">
      <c r="A1173" s="5">
        <f t="shared" si="40"/>
        <v>1172</v>
      </c>
      <c r="B1173" s="5">
        <f t="shared" si="39"/>
        <v>1015</v>
      </c>
      <c r="C1173" s="16" t="s">
        <v>3871</v>
      </c>
      <c r="D1173" s="105"/>
      <c r="E1173" s="91">
        <v>7</v>
      </c>
      <c r="F1173" s="91"/>
      <c r="G1173" s="17" t="s">
        <v>2656</v>
      </c>
      <c r="H1173" s="91"/>
      <c r="I1173" s="17"/>
      <c r="J1173" s="17" t="s">
        <v>2657</v>
      </c>
      <c r="K1173" s="17"/>
      <c r="L1173" s="17"/>
      <c r="M1173" s="17"/>
      <c r="N1173" s="17"/>
      <c r="O1173" s="17" t="s">
        <v>348</v>
      </c>
      <c r="P1173" s="91" t="s">
        <v>219</v>
      </c>
      <c r="Q1173" s="91" t="s">
        <v>365</v>
      </c>
      <c r="R1173" s="91"/>
      <c r="S1173" s="220" t="s">
        <v>6226</v>
      </c>
      <c r="T1173" s="134"/>
      <c r="U1173" s="134"/>
      <c r="V1173" s="134"/>
      <c r="W1173" s="192"/>
      <c r="X1173" s="104"/>
      <c r="Y1173" s="211"/>
      <c r="Z1173" s="20"/>
    </row>
    <row r="1174" spans="1:26" ht="15.75" x14ac:dyDescent="0.25">
      <c r="A1174" s="5">
        <f t="shared" si="40"/>
        <v>1173</v>
      </c>
      <c r="B1174" s="5">
        <f t="shared" si="39"/>
        <v>1016</v>
      </c>
      <c r="C1174" s="16" t="s">
        <v>3871</v>
      </c>
      <c r="D1174" s="105"/>
      <c r="E1174" s="91">
        <v>7</v>
      </c>
      <c r="F1174" s="91"/>
      <c r="G1174" s="17" t="s">
        <v>1256</v>
      </c>
      <c r="H1174" s="91"/>
      <c r="I1174" s="17"/>
      <c r="J1174" s="17" t="s">
        <v>1257</v>
      </c>
      <c r="K1174" s="17"/>
      <c r="L1174" s="17"/>
      <c r="M1174" s="17"/>
      <c r="N1174" s="17"/>
      <c r="O1174" s="17" t="s">
        <v>348</v>
      </c>
      <c r="P1174" s="91" t="s">
        <v>219</v>
      </c>
      <c r="Q1174" s="91" t="s">
        <v>365</v>
      </c>
      <c r="R1174" s="91"/>
      <c r="S1174" s="220" t="s">
        <v>6226</v>
      </c>
      <c r="T1174" s="134"/>
      <c r="U1174" s="134"/>
      <c r="V1174" s="134"/>
      <c r="W1174" s="192"/>
      <c r="X1174" s="104"/>
      <c r="Y1174" s="211"/>
      <c r="Z1174" s="20"/>
    </row>
    <row r="1175" spans="1:26" ht="15.75" x14ac:dyDescent="0.25">
      <c r="A1175" s="5">
        <f t="shared" si="40"/>
        <v>1174</v>
      </c>
      <c r="B1175" s="5">
        <f t="shared" si="39"/>
        <v>1017</v>
      </c>
      <c r="C1175" s="16" t="s">
        <v>3871</v>
      </c>
      <c r="D1175" s="105"/>
      <c r="E1175" s="91">
        <v>12</v>
      </c>
      <c r="F1175" s="91"/>
      <c r="G1175" s="17" t="s">
        <v>552</v>
      </c>
      <c r="H1175" s="91"/>
      <c r="J1175" s="17" t="s">
        <v>553</v>
      </c>
      <c r="K1175" s="17"/>
      <c r="L1175" s="17"/>
      <c r="M1175" s="17"/>
      <c r="N1175" s="17" t="s">
        <v>554</v>
      </c>
      <c r="O1175" s="17" t="s">
        <v>348</v>
      </c>
      <c r="P1175" s="91" t="s">
        <v>219</v>
      </c>
      <c r="Q1175" s="91" t="s">
        <v>407</v>
      </c>
      <c r="R1175" s="91"/>
      <c r="S1175" s="220" t="s">
        <v>6226</v>
      </c>
      <c r="T1175" s="134"/>
      <c r="U1175" s="134"/>
      <c r="V1175" s="134"/>
      <c r="W1175" s="192"/>
      <c r="X1175" s="104"/>
      <c r="Y1175" s="211"/>
      <c r="Z1175" s="20"/>
    </row>
    <row r="1176" spans="1:26" ht="15.75" x14ac:dyDescent="0.25">
      <c r="A1176" s="5">
        <f t="shared" si="40"/>
        <v>1175</v>
      </c>
      <c r="B1176" s="5">
        <f t="shared" si="39"/>
        <v>1018</v>
      </c>
      <c r="C1176" s="16" t="s">
        <v>3871</v>
      </c>
      <c r="D1176" s="105"/>
      <c r="E1176" s="91">
        <v>8</v>
      </c>
      <c r="F1176" s="91"/>
      <c r="G1176" s="17" t="s">
        <v>570</v>
      </c>
      <c r="H1176" s="91"/>
      <c r="I1176" s="17" t="s">
        <v>571</v>
      </c>
      <c r="J1176" s="17" t="s">
        <v>572</v>
      </c>
      <c r="K1176" s="17"/>
      <c r="L1176" s="17"/>
      <c r="M1176" s="17"/>
      <c r="O1176" s="17" t="s">
        <v>348</v>
      </c>
      <c r="P1176" s="91" t="s">
        <v>219</v>
      </c>
      <c r="Q1176" s="91" t="s">
        <v>357</v>
      </c>
      <c r="R1176" s="91"/>
      <c r="S1176" s="220" t="s">
        <v>6226</v>
      </c>
      <c r="T1176" s="134"/>
      <c r="U1176" s="134"/>
      <c r="V1176" s="134"/>
      <c r="W1176" s="192"/>
      <c r="X1176" s="104"/>
      <c r="Y1176" s="211"/>
      <c r="Z1176" s="20"/>
    </row>
    <row r="1177" spans="1:26" ht="15.75" x14ac:dyDescent="0.25">
      <c r="A1177" s="5">
        <f t="shared" si="40"/>
        <v>1176</v>
      </c>
      <c r="B1177" s="5">
        <f t="shared" si="39"/>
        <v>1019</v>
      </c>
      <c r="C1177" s="16" t="s">
        <v>3871</v>
      </c>
      <c r="D1177" s="105"/>
      <c r="E1177" s="91">
        <v>7</v>
      </c>
      <c r="F1177" s="91"/>
      <c r="G1177" s="17" t="s">
        <v>708</v>
      </c>
      <c r="H1177" s="91"/>
      <c r="I1177" s="17"/>
      <c r="J1177" s="17" t="s">
        <v>709</v>
      </c>
      <c r="K1177" s="17"/>
      <c r="L1177" s="17"/>
      <c r="M1177" s="17"/>
      <c r="N1177" s="17"/>
      <c r="O1177" s="17" t="s">
        <v>348</v>
      </c>
      <c r="P1177" s="91" t="s">
        <v>219</v>
      </c>
      <c r="Q1177" s="91" t="s">
        <v>365</v>
      </c>
      <c r="R1177" s="91"/>
      <c r="S1177" s="220" t="s">
        <v>6226</v>
      </c>
      <c r="T1177" s="134"/>
      <c r="U1177" s="134"/>
      <c r="V1177" s="134"/>
      <c r="W1177" s="192"/>
      <c r="X1177" s="104"/>
      <c r="Y1177" s="211"/>
      <c r="Z1177" s="20"/>
    </row>
    <row r="1178" spans="1:26" ht="15.75" x14ac:dyDescent="0.25">
      <c r="A1178" s="5">
        <f t="shared" si="40"/>
        <v>1177</v>
      </c>
      <c r="B1178" s="5">
        <f t="shared" si="39"/>
        <v>1020</v>
      </c>
      <c r="C1178" s="16" t="s">
        <v>3871</v>
      </c>
      <c r="D1178" s="105"/>
      <c r="E1178" s="91">
        <v>9</v>
      </c>
      <c r="F1178" s="91"/>
      <c r="G1178" s="17" t="s">
        <v>1346</v>
      </c>
      <c r="H1178" s="91"/>
      <c r="I1178" s="17"/>
      <c r="J1178" s="17" t="s">
        <v>1347</v>
      </c>
      <c r="K1178" s="17"/>
      <c r="L1178" s="17"/>
      <c r="M1178" s="17"/>
      <c r="N1178" s="17"/>
      <c r="O1178" s="17" t="s">
        <v>348</v>
      </c>
      <c r="P1178" s="91" t="s">
        <v>219</v>
      </c>
      <c r="Q1178" s="91" t="s">
        <v>404</v>
      </c>
      <c r="R1178" s="91"/>
      <c r="S1178" s="220" t="s">
        <v>6226</v>
      </c>
      <c r="T1178" s="134"/>
      <c r="U1178" s="134"/>
      <c r="V1178" s="134"/>
      <c r="W1178" s="192"/>
      <c r="X1178" s="104"/>
      <c r="Y1178" s="211"/>
      <c r="Z1178" s="20"/>
    </row>
    <row r="1179" spans="1:26" ht="15.75" x14ac:dyDescent="0.25">
      <c r="A1179" s="5">
        <f t="shared" si="40"/>
        <v>1178</v>
      </c>
      <c r="B1179" s="5">
        <f t="shared" si="39"/>
        <v>1021</v>
      </c>
      <c r="C1179" s="16" t="s">
        <v>3871</v>
      </c>
      <c r="D1179" s="105"/>
      <c r="E1179" s="91">
        <v>12</v>
      </c>
      <c r="F1179" s="91"/>
      <c r="G1179" s="17" t="s">
        <v>2071</v>
      </c>
      <c r="H1179" s="91"/>
      <c r="I1179" s="17"/>
      <c r="J1179" s="17" t="s">
        <v>2072</v>
      </c>
      <c r="K1179" s="17"/>
      <c r="L1179" s="17"/>
      <c r="M1179" s="17"/>
      <c r="N1179" s="17"/>
      <c r="O1179" s="17" t="s">
        <v>348</v>
      </c>
      <c r="P1179" s="91" t="s">
        <v>219</v>
      </c>
      <c r="Q1179" s="91" t="s">
        <v>526</v>
      </c>
      <c r="R1179" s="91"/>
      <c r="S1179" s="220" t="s">
        <v>6800</v>
      </c>
      <c r="T1179" s="134"/>
      <c r="U1179" s="134"/>
      <c r="V1179" s="134"/>
      <c r="W1179" s="192"/>
      <c r="X1179" s="104"/>
      <c r="Y1179" s="211"/>
      <c r="Z1179" s="20"/>
    </row>
    <row r="1180" spans="1:26" ht="15.75" x14ac:dyDescent="0.25">
      <c r="A1180" s="5">
        <f t="shared" si="40"/>
        <v>1179</v>
      </c>
      <c r="B1180" s="5">
        <f t="shared" si="39"/>
        <v>1022</v>
      </c>
      <c r="C1180" s="16" t="s">
        <v>3871</v>
      </c>
      <c r="D1180" s="105"/>
      <c r="E1180" s="91">
        <v>7</v>
      </c>
      <c r="F1180" s="91"/>
      <c r="G1180" s="17" t="s">
        <v>2129</v>
      </c>
      <c r="H1180" s="91"/>
      <c r="I1180" s="17"/>
      <c r="J1180" s="17" t="s">
        <v>364</v>
      </c>
      <c r="K1180" s="17"/>
      <c r="L1180" s="17"/>
      <c r="M1180" s="17"/>
      <c r="N1180" s="17"/>
      <c r="O1180" s="17" t="s">
        <v>348</v>
      </c>
      <c r="P1180" s="91" t="s">
        <v>219</v>
      </c>
      <c r="Q1180" s="91" t="s">
        <v>365</v>
      </c>
      <c r="R1180" s="91"/>
      <c r="S1180" s="220" t="s">
        <v>6226</v>
      </c>
      <c r="T1180" s="134"/>
      <c r="U1180" s="134"/>
      <c r="V1180" s="134"/>
      <c r="W1180" s="192"/>
      <c r="X1180" s="104"/>
      <c r="Y1180" s="211"/>
      <c r="Z1180" s="20"/>
    </row>
    <row r="1181" spans="1:26" ht="15.75" x14ac:dyDescent="0.25">
      <c r="A1181" s="5">
        <f t="shared" si="40"/>
        <v>1180</v>
      </c>
      <c r="B1181" s="5">
        <f t="shared" si="39"/>
        <v>1023</v>
      </c>
      <c r="C1181" s="16" t="s">
        <v>3871</v>
      </c>
      <c r="D1181" s="105"/>
      <c r="E1181" s="91">
        <v>10</v>
      </c>
      <c r="F1181" s="91"/>
      <c r="G1181" s="17" t="s">
        <v>1812</v>
      </c>
      <c r="H1181" s="91"/>
      <c r="I1181" s="17"/>
      <c r="J1181" s="17" t="s">
        <v>1813</v>
      </c>
      <c r="K1181" s="17"/>
      <c r="L1181" s="17"/>
      <c r="M1181" s="17"/>
      <c r="N1181" s="17"/>
      <c r="O1181" s="17" t="s">
        <v>348</v>
      </c>
      <c r="P1181" s="91" t="s">
        <v>219</v>
      </c>
      <c r="Q1181" s="91" t="s">
        <v>453</v>
      </c>
      <c r="R1181" s="91"/>
      <c r="S1181" s="220" t="s">
        <v>6226</v>
      </c>
      <c r="T1181" s="134"/>
      <c r="U1181" s="134"/>
      <c r="V1181" s="134"/>
      <c r="W1181" s="192"/>
      <c r="X1181" s="104"/>
      <c r="Y1181" s="211"/>
      <c r="Z1181" s="20"/>
    </row>
    <row r="1182" spans="1:26" ht="15.75" x14ac:dyDescent="0.25">
      <c r="A1182" s="5">
        <f t="shared" si="40"/>
        <v>1181</v>
      </c>
      <c r="B1182" s="5">
        <f t="shared" si="39"/>
        <v>1024</v>
      </c>
      <c r="C1182" s="16" t="s">
        <v>3871</v>
      </c>
      <c r="D1182" s="105"/>
      <c r="E1182" s="91">
        <v>1</v>
      </c>
      <c r="F1182" s="91"/>
      <c r="G1182" s="17" t="s">
        <v>1143</v>
      </c>
      <c r="H1182" s="91"/>
      <c r="I1182" s="17"/>
      <c r="J1182" s="17" t="s">
        <v>1144</v>
      </c>
      <c r="K1182" s="17"/>
      <c r="L1182" s="17"/>
      <c r="M1182" s="17"/>
      <c r="N1182" s="17"/>
      <c r="O1182" s="17" t="s">
        <v>348</v>
      </c>
      <c r="P1182" s="91" t="s">
        <v>219</v>
      </c>
      <c r="Q1182" s="91" t="s">
        <v>563</v>
      </c>
      <c r="R1182" s="91"/>
      <c r="S1182" s="220" t="s">
        <v>6801</v>
      </c>
      <c r="T1182" s="134"/>
      <c r="U1182" s="134"/>
      <c r="V1182" s="134"/>
      <c r="W1182" s="192"/>
      <c r="X1182" s="104"/>
      <c r="Y1182" s="211"/>
      <c r="Z1182" s="20"/>
    </row>
    <row r="1183" spans="1:26" ht="15.75" x14ac:dyDescent="0.25">
      <c r="A1183" s="5">
        <f t="shared" si="40"/>
        <v>1182</v>
      </c>
      <c r="B1183" s="5">
        <f t="shared" si="39"/>
        <v>1025</v>
      </c>
      <c r="C1183" s="16" t="s">
        <v>3871</v>
      </c>
      <c r="D1183" s="105"/>
      <c r="E1183" s="91">
        <v>4</v>
      </c>
      <c r="F1183" s="91"/>
      <c r="G1183" s="17" t="s">
        <v>1547</v>
      </c>
      <c r="H1183" s="91"/>
      <c r="I1183" s="17"/>
      <c r="J1183" s="17" t="s">
        <v>1548</v>
      </c>
      <c r="K1183" s="17"/>
      <c r="L1183" s="17"/>
      <c r="M1183" s="17"/>
      <c r="N1183" s="17"/>
      <c r="O1183" s="17" t="s">
        <v>348</v>
      </c>
      <c r="P1183" s="91" t="s">
        <v>219</v>
      </c>
      <c r="Q1183" s="91" t="s">
        <v>439</v>
      </c>
      <c r="R1183" s="91"/>
      <c r="S1183" s="220" t="s">
        <v>6802</v>
      </c>
      <c r="T1183" s="134"/>
      <c r="U1183" s="134"/>
      <c r="V1183" s="134"/>
      <c r="W1183" s="192"/>
      <c r="X1183" s="104"/>
      <c r="Y1183" s="211"/>
      <c r="Z1183" s="20"/>
    </row>
    <row r="1184" spans="1:26" ht="15.75" x14ac:dyDescent="0.25">
      <c r="A1184" s="5">
        <f t="shared" si="40"/>
        <v>1183</v>
      </c>
      <c r="B1184" s="5">
        <f t="shared" ref="B1184:B1247" si="41">SUM(B1183+1)</f>
        <v>1026</v>
      </c>
      <c r="C1184" s="16" t="s">
        <v>3871</v>
      </c>
      <c r="D1184" s="105"/>
      <c r="E1184" s="91">
        <v>8</v>
      </c>
      <c r="F1184" s="91"/>
      <c r="G1184" s="17" t="s">
        <v>1914</v>
      </c>
      <c r="H1184" s="91"/>
      <c r="I1184" s="17"/>
      <c r="J1184" s="17" t="s">
        <v>1915</v>
      </c>
      <c r="K1184" s="17"/>
      <c r="L1184" s="17"/>
      <c r="M1184" s="17"/>
      <c r="N1184" s="17"/>
      <c r="O1184" s="17" t="s">
        <v>348</v>
      </c>
      <c r="P1184" s="91" t="s">
        <v>219</v>
      </c>
      <c r="Q1184" s="91" t="s">
        <v>360</v>
      </c>
      <c r="R1184" s="91"/>
      <c r="S1184" s="220" t="s">
        <v>6803</v>
      </c>
      <c r="T1184" s="134"/>
      <c r="U1184" s="134"/>
      <c r="V1184" s="134"/>
      <c r="W1184" s="192"/>
      <c r="X1184" s="104"/>
      <c r="Y1184" s="211"/>
      <c r="Z1184" s="20"/>
    </row>
    <row r="1185" spans="1:26" ht="15.75" x14ac:dyDescent="0.25">
      <c r="A1185" s="5">
        <f t="shared" si="40"/>
        <v>1184</v>
      </c>
      <c r="B1185" s="5">
        <f t="shared" si="41"/>
        <v>1027</v>
      </c>
      <c r="C1185" s="16" t="s">
        <v>3871</v>
      </c>
      <c r="D1185" s="105"/>
      <c r="E1185" s="91">
        <v>10</v>
      </c>
      <c r="F1185" s="91"/>
      <c r="G1185" s="17" t="s">
        <v>2617</v>
      </c>
      <c r="H1185" s="91"/>
      <c r="I1185" s="17"/>
      <c r="N1185" s="17" t="s">
        <v>2618</v>
      </c>
      <c r="O1185" s="17" t="s">
        <v>348</v>
      </c>
      <c r="P1185" s="91" t="s">
        <v>219</v>
      </c>
      <c r="Q1185" s="91" t="s">
        <v>363</v>
      </c>
      <c r="R1185" s="91"/>
      <c r="S1185" s="220" t="s">
        <v>6226</v>
      </c>
      <c r="T1185" s="134"/>
      <c r="U1185" s="134"/>
      <c r="V1185" s="134"/>
      <c r="W1185" s="192"/>
      <c r="X1185" s="104"/>
      <c r="Y1185" s="211"/>
      <c r="Z1185" s="20"/>
    </row>
    <row r="1186" spans="1:26" ht="15.75" x14ac:dyDescent="0.25">
      <c r="A1186" s="5">
        <f t="shared" si="40"/>
        <v>1185</v>
      </c>
      <c r="B1186" s="5">
        <f t="shared" si="41"/>
        <v>1028</v>
      </c>
      <c r="C1186" s="16" t="s">
        <v>3871</v>
      </c>
      <c r="D1186" s="105"/>
      <c r="E1186" s="91">
        <v>8</v>
      </c>
      <c r="F1186" s="91"/>
      <c r="G1186" s="17" t="s">
        <v>1250</v>
      </c>
      <c r="H1186" s="91"/>
      <c r="I1186" s="17"/>
      <c r="J1186" s="17" t="s">
        <v>1251</v>
      </c>
      <c r="K1186" s="17"/>
      <c r="L1186" s="17"/>
      <c r="M1186" s="17"/>
      <c r="N1186" s="17"/>
      <c r="O1186" s="17" t="s">
        <v>348</v>
      </c>
      <c r="P1186" s="91" t="s">
        <v>219</v>
      </c>
      <c r="Q1186" s="91" t="s">
        <v>357</v>
      </c>
      <c r="R1186" s="91"/>
      <c r="S1186" s="220" t="s">
        <v>6226</v>
      </c>
      <c r="T1186" s="134"/>
      <c r="U1186" s="134"/>
      <c r="V1186" s="134"/>
      <c r="W1186" s="192"/>
      <c r="X1186" s="104"/>
      <c r="Y1186" s="211"/>
      <c r="Z1186" s="20"/>
    </row>
    <row r="1187" spans="1:26" ht="15.75" x14ac:dyDescent="0.25">
      <c r="A1187" s="5">
        <f t="shared" si="40"/>
        <v>1186</v>
      </c>
      <c r="B1187" s="5">
        <f t="shared" si="41"/>
        <v>1029</v>
      </c>
      <c r="C1187" s="16" t="s">
        <v>3871</v>
      </c>
      <c r="D1187" s="105"/>
      <c r="E1187" s="91">
        <v>8</v>
      </c>
      <c r="F1187" s="91"/>
      <c r="G1187" s="17" t="s">
        <v>2238</v>
      </c>
      <c r="H1187" s="91"/>
      <c r="I1187" s="17"/>
      <c r="J1187" s="17" t="s">
        <v>2239</v>
      </c>
      <c r="K1187" s="17"/>
      <c r="L1187" s="17"/>
      <c r="M1187" s="17"/>
      <c r="N1187" s="17"/>
      <c r="O1187" s="17" t="s">
        <v>348</v>
      </c>
      <c r="P1187" s="91" t="s">
        <v>219</v>
      </c>
      <c r="Q1187" s="91" t="s">
        <v>360</v>
      </c>
      <c r="R1187" s="91"/>
      <c r="S1187" s="220" t="s">
        <v>6804</v>
      </c>
      <c r="T1187" s="134"/>
      <c r="U1187" s="134"/>
      <c r="V1187" s="134"/>
      <c r="W1187" s="192"/>
      <c r="X1187" s="104"/>
      <c r="Y1187" s="211"/>
      <c r="Z1187" s="20"/>
    </row>
    <row r="1188" spans="1:26" ht="15.75" x14ac:dyDescent="0.25">
      <c r="A1188" s="5">
        <f t="shared" si="40"/>
        <v>1187</v>
      </c>
      <c r="B1188" s="5">
        <f t="shared" si="41"/>
        <v>1030</v>
      </c>
      <c r="C1188" s="16" t="s">
        <v>3871</v>
      </c>
      <c r="D1188" s="105"/>
      <c r="E1188" s="91">
        <v>2</v>
      </c>
      <c r="F1188" s="91"/>
      <c r="G1188" s="17" t="s">
        <v>462</v>
      </c>
      <c r="H1188" s="91"/>
      <c r="I1188" s="17"/>
      <c r="J1188" s="17" t="s">
        <v>2118</v>
      </c>
      <c r="K1188" s="17"/>
      <c r="L1188" s="17"/>
      <c r="M1188" s="17"/>
      <c r="N1188" s="17"/>
      <c r="O1188" s="17" t="s">
        <v>348</v>
      </c>
      <c r="P1188" s="91" t="s">
        <v>219</v>
      </c>
      <c r="Q1188" s="91" t="s">
        <v>661</v>
      </c>
      <c r="R1188" s="91"/>
      <c r="S1188" s="220" t="s">
        <v>6226</v>
      </c>
      <c r="T1188" s="134"/>
      <c r="U1188" s="134"/>
      <c r="V1188" s="134"/>
      <c r="W1188" s="192"/>
      <c r="X1188" s="104"/>
      <c r="Y1188" s="211"/>
      <c r="Z1188" s="20"/>
    </row>
    <row r="1189" spans="1:26" ht="15.75" x14ac:dyDescent="0.25">
      <c r="A1189" s="5">
        <f t="shared" si="40"/>
        <v>1188</v>
      </c>
      <c r="B1189" s="5">
        <f t="shared" si="41"/>
        <v>1031</v>
      </c>
      <c r="C1189" s="16" t="s">
        <v>3871</v>
      </c>
      <c r="D1189" s="105"/>
      <c r="E1189" s="91">
        <v>4</v>
      </c>
      <c r="F1189" s="91"/>
      <c r="G1189" s="17" t="s">
        <v>462</v>
      </c>
      <c r="H1189" s="91"/>
      <c r="I1189" s="17"/>
      <c r="J1189" s="17" t="s">
        <v>463</v>
      </c>
      <c r="K1189" s="17"/>
      <c r="L1189" s="17"/>
      <c r="M1189" s="17"/>
      <c r="N1189" s="17"/>
      <c r="O1189" s="17" t="s">
        <v>348</v>
      </c>
      <c r="P1189" s="91" t="s">
        <v>219</v>
      </c>
      <c r="Q1189" s="91" t="s">
        <v>461</v>
      </c>
      <c r="R1189" s="91"/>
      <c r="S1189" s="220" t="s">
        <v>6805</v>
      </c>
      <c r="T1189" s="134"/>
      <c r="U1189" s="134"/>
      <c r="V1189" s="134"/>
      <c r="W1189" s="192"/>
      <c r="X1189" s="104"/>
      <c r="Y1189" s="211"/>
      <c r="Z1189" s="20"/>
    </row>
    <row r="1190" spans="1:26" ht="15.75" x14ac:dyDescent="0.25">
      <c r="A1190" s="5">
        <f t="shared" si="40"/>
        <v>1189</v>
      </c>
      <c r="B1190" s="5">
        <f t="shared" si="41"/>
        <v>1032</v>
      </c>
      <c r="C1190" s="16" t="s">
        <v>3871</v>
      </c>
      <c r="D1190" s="105"/>
      <c r="E1190" s="91">
        <v>2</v>
      </c>
      <c r="F1190" s="91"/>
      <c r="G1190" s="17" t="s">
        <v>462</v>
      </c>
      <c r="H1190" s="91"/>
      <c r="I1190" s="17"/>
      <c r="J1190" s="17" t="s">
        <v>1566</v>
      </c>
      <c r="K1190" s="17"/>
      <c r="L1190" s="17"/>
      <c r="M1190" s="17"/>
      <c r="N1190" s="17"/>
      <c r="O1190" s="17" t="s">
        <v>348</v>
      </c>
      <c r="P1190" s="91" t="s">
        <v>219</v>
      </c>
      <c r="Q1190" s="91" t="s">
        <v>442</v>
      </c>
      <c r="R1190" s="91"/>
      <c r="S1190" s="220" t="s">
        <v>6806</v>
      </c>
      <c r="T1190" s="134"/>
      <c r="U1190" s="134"/>
      <c r="V1190" s="134"/>
      <c r="W1190" s="192"/>
      <c r="X1190" s="104"/>
      <c r="Y1190" s="211"/>
      <c r="Z1190" s="20"/>
    </row>
    <row r="1191" spans="1:26" ht="15.75" x14ac:dyDescent="0.25">
      <c r="A1191" s="5">
        <f t="shared" si="40"/>
        <v>1190</v>
      </c>
      <c r="B1191" s="5">
        <f t="shared" si="41"/>
        <v>1033</v>
      </c>
      <c r="C1191" s="16" t="s">
        <v>3871</v>
      </c>
      <c r="D1191" s="105"/>
      <c r="E1191" s="91">
        <v>12</v>
      </c>
      <c r="F1191" s="91"/>
      <c r="G1191" s="17" t="s">
        <v>2624</v>
      </c>
      <c r="H1191" s="91"/>
      <c r="I1191" s="17"/>
      <c r="J1191" s="17" t="s">
        <v>2625</v>
      </c>
      <c r="K1191" s="17"/>
      <c r="L1191" s="17"/>
      <c r="M1191" s="17"/>
      <c r="N1191" s="17"/>
      <c r="O1191" s="17" t="s">
        <v>348</v>
      </c>
      <c r="P1191" s="91" t="s">
        <v>219</v>
      </c>
      <c r="Q1191" s="91" t="s">
        <v>436</v>
      </c>
      <c r="R1191" s="91"/>
      <c r="S1191" s="220" t="s">
        <v>6807</v>
      </c>
      <c r="T1191" s="134"/>
      <c r="U1191" s="134"/>
      <c r="V1191" s="134"/>
      <c r="W1191" s="192"/>
      <c r="X1191" s="104"/>
      <c r="Y1191" s="211"/>
      <c r="Z1191" s="20"/>
    </row>
    <row r="1192" spans="1:26" ht="15.75" x14ac:dyDescent="0.25">
      <c r="A1192" s="5">
        <f t="shared" si="40"/>
        <v>1191</v>
      </c>
      <c r="B1192" s="5">
        <f t="shared" si="41"/>
        <v>1034</v>
      </c>
      <c r="C1192" s="16" t="s">
        <v>3871</v>
      </c>
      <c r="D1192" s="105"/>
      <c r="E1192" s="91">
        <v>6</v>
      </c>
      <c r="F1192" s="91"/>
      <c r="G1192" s="17" t="s">
        <v>533</v>
      </c>
      <c r="H1192" s="91"/>
      <c r="I1192" s="17"/>
      <c r="J1192" s="17" t="s">
        <v>534</v>
      </c>
      <c r="K1192" s="17"/>
      <c r="L1192" s="17"/>
      <c r="M1192" s="17"/>
      <c r="N1192" s="17"/>
      <c r="O1192" s="17" t="s">
        <v>348</v>
      </c>
      <c r="P1192" s="91" t="s">
        <v>219</v>
      </c>
      <c r="Q1192" s="91" t="s">
        <v>489</v>
      </c>
      <c r="R1192" s="91"/>
      <c r="S1192" s="220" t="s">
        <v>6808</v>
      </c>
      <c r="T1192" s="134"/>
      <c r="U1192" s="134"/>
      <c r="V1192" s="134"/>
      <c r="W1192" s="192"/>
      <c r="X1192" s="104"/>
      <c r="Y1192" s="211"/>
      <c r="Z1192" s="20"/>
    </row>
    <row r="1193" spans="1:26" ht="15.75" x14ac:dyDescent="0.25">
      <c r="A1193" s="5">
        <f t="shared" si="40"/>
        <v>1192</v>
      </c>
      <c r="B1193" s="5">
        <f t="shared" si="41"/>
        <v>1035</v>
      </c>
      <c r="C1193" s="16" t="s">
        <v>3871</v>
      </c>
      <c r="D1193" s="105"/>
      <c r="E1193" s="91">
        <v>14</v>
      </c>
      <c r="F1193" s="91"/>
      <c r="G1193" s="17" t="s">
        <v>2010</v>
      </c>
      <c r="H1193" s="91"/>
      <c r="I1193" s="17"/>
      <c r="J1193" s="17" t="s">
        <v>2011</v>
      </c>
      <c r="K1193" s="17"/>
      <c r="L1193" s="17"/>
      <c r="M1193" s="17"/>
      <c r="N1193" s="17"/>
      <c r="O1193" s="17" t="s">
        <v>348</v>
      </c>
      <c r="P1193" s="91" t="s">
        <v>219</v>
      </c>
      <c r="Q1193" s="91" t="s">
        <v>404</v>
      </c>
      <c r="R1193" s="91"/>
      <c r="S1193" s="220" t="s">
        <v>6226</v>
      </c>
      <c r="T1193" s="134"/>
      <c r="U1193" s="134"/>
      <c r="V1193" s="134"/>
      <c r="W1193" s="192"/>
      <c r="X1193" s="104"/>
      <c r="Y1193" s="211"/>
      <c r="Z1193" s="20"/>
    </row>
    <row r="1194" spans="1:26" ht="15.75" x14ac:dyDescent="0.25">
      <c r="A1194" s="5">
        <f t="shared" si="40"/>
        <v>1193</v>
      </c>
      <c r="B1194" s="5">
        <f t="shared" si="41"/>
        <v>1036</v>
      </c>
      <c r="C1194" s="16" t="s">
        <v>3871</v>
      </c>
      <c r="D1194" s="105"/>
      <c r="E1194" s="91">
        <v>4</v>
      </c>
      <c r="F1194" s="91"/>
      <c r="G1194" s="17" t="s">
        <v>1878</v>
      </c>
      <c r="H1194" s="91"/>
      <c r="I1194" s="17" t="s">
        <v>1879</v>
      </c>
      <c r="N1194" s="17" t="s">
        <v>1880</v>
      </c>
      <c r="O1194" s="17" t="s">
        <v>348</v>
      </c>
      <c r="P1194" s="91" t="s">
        <v>219</v>
      </c>
      <c r="Q1194" s="91" t="s">
        <v>442</v>
      </c>
      <c r="R1194" s="91"/>
      <c r="S1194" s="220" t="s">
        <v>6226</v>
      </c>
      <c r="T1194" s="134"/>
      <c r="U1194" s="134"/>
      <c r="V1194" s="134"/>
      <c r="W1194" s="192"/>
      <c r="X1194" s="104"/>
      <c r="Y1194" s="211"/>
      <c r="Z1194" s="20"/>
    </row>
    <row r="1195" spans="1:26" s="103" customFormat="1" ht="15.75" x14ac:dyDescent="0.25">
      <c r="A1195" s="5">
        <f t="shared" si="40"/>
        <v>1194</v>
      </c>
      <c r="B1195" s="5">
        <f t="shared" si="41"/>
        <v>1037</v>
      </c>
      <c r="C1195" s="16" t="s">
        <v>3871</v>
      </c>
      <c r="D1195" s="105"/>
      <c r="E1195" s="91">
        <v>13</v>
      </c>
      <c r="F1195" s="91"/>
      <c r="G1195" s="17" t="s">
        <v>2668</v>
      </c>
      <c r="H1195" s="91"/>
      <c r="I1195" s="17"/>
      <c r="J1195" s="17" t="s">
        <v>2669</v>
      </c>
      <c r="K1195" s="17"/>
      <c r="L1195" s="17"/>
      <c r="M1195" s="17"/>
      <c r="N1195" s="17"/>
      <c r="O1195" s="17" t="s">
        <v>1269</v>
      </c>
      <c r="P1195" s="91" t="s">
        <v>219</v>
      </c>
      <c r="Q1195" s="91" t="s">
        <v>1270</v>
      </c>
      <c r="R1195" s="91"/>
      <c r="S1195" s="220" t="s">
        <v>6809</v>
      </c>
      <c r="T1195" s="134"/>
      <c r="U1195" s="134"/>
      <c r="V1195" s="134"/>
      <c r="W1195" s="192"/>
      <c r="X1195" s="104"/>
      <c r="Y1195" s="211"/>
      <c r="Z1195" s="20"/>
    </row>
    <row r="1196" spans="1:26" ht="15.75" x14ac:dyDescent="0.25">
      <c r="A1196" s="5">
        <f t="shared" si="40"/>
        <v>1195</v>
      </c>
      <c r="B1196" s="5">
        <f t="shared" si="41"/>
        <v>1038</v>
      </c>
      <c r="C1196" s="16" t="s">
        <v>3871</v>
      </c>
      <c r="D1196" s="105"/>
      <c r="E1196" s="91">
        <v>7</v>
      </c>
      <c r="F1196" s="91"/>
      <c r="G1196" s="17" t="s">
        <v>809</v>
      </c>
      <c r="H1196" s="91"/>
      <c r="I1196" s="17"/>
      <c r="J1196" s="17" t="s">
        <v>810</v>
      </c>
      <c r="K1196" s="17"/>
      <c r="L1196" s="17"/>
      <c r="M1196" s="17"/>
      <c r="N1196" s="17"/>
      <c r="O1196" s="17" t="s">
        <v>348</v>
      </c>
      <c r="P1196" s="91" t="s">
        <v>219</v>
      </c>
      <c r="Q1196" s="91" t="s">
        <v>365</v>
      </c>
      <c r="R1196" s="91"/>
      <c r="S1196" s="220" t="s">
        <v>6810</v>
      </c>
      <c r="T1196" s="134"/>
      <c r="U1196" s="134"/>
      <c r="V1196" s="134"/>
      <c r="W1196" s="192"/>
      <c r="X1196" s="104"/>
      <c r="Y1196" s="211"/>
      <c r="Z1196" s="20"/>
    </row>
    <row r="1197" spans="1:26" ht="15.75" x14ac:dyDescent="0.25">
      <c r="A1197" s="5">
        <f t="shared" si="40"/>
        <v>1196</v>
      </c>
      <c r="B1197" s="5">
        <f t="shared" si="41"/>
        <v>1039</v>
      </c>
      <c r="C1197" s="16" t="s">
        <v>3871</v>
      </c>
      <c r="D1197" s="105"/>
      <c r="E1197" s="91">
        <v>10</v>
      </c>
      <c r="F1197" s="91"/>
      <c r="G1197" s="17" t="s">
        <v>951</v>
      </c>
      <c r="H1197" s="91"/>
      <c r="I1197" s="17" t="s">
        <v>952</v>
      </c>
      <c r="J1197" s="17" t="s">
        <v>953</v>
      </c>
      <c r="K1197" s="17"/>
      <c r="L1197" s="17"/>
      <c r="M1197" s="17"/>
      <c r="O1197" s="17" t="s">
        <v>348</v>
      </c>
      <c r="P1197" s="91" t="s">
        <v>219</v>
      </c>
      <c r="Q1197" s="91" t="s">
        <v>363</v>
      </c>
      <c r="R1197" s="91"/>
      <c r="S1197" s="220" t="s">
        <v>6811</v>
      </c>
      <c r="T1197" s="134"/>
      <c r="U1197" s="134"/>
      <c r="V1197" s="134"/>
      <c r="W1197" s="192"/>
      <c r="X1197" s="104"/>
      <c r="Y1197" s="211"/>
      <c r="Z1197" s="20"/>
    </row>
    <row r="1198" spans="1:26" ht="15.75" x14ac:dyDescent="0.25">
      <c r="A1198" s="5">
        <f t="shared" si="40"/>
        <v>1197</v>
      </c>
      <c r="B1198" s="5">
        <f t="shared" si="41"/>
        <v>1040</v>
      </c>
      <c r="C1198" s="16" t="s">
        <v>3871</v>
      </c>
      <c r="D1198" s="105"/>
      <c r="E1198" s="91">
        <v>9</v>
      </c>
      <c r="F1198" s="91"/>
      <c r="G1198" s="17" t="s">
        <v>467</v>
      </c>
      <c r="H1198" s="91"/>
      <c r="I1198" s="17"/>
      <c r="J1198" s="17" t="s">
        <v>468</v>
      </c>
      <c r="K1198" s="17"/>
      <c r="L1198" s="17"/>
      <c r="M1198" s="17"/>
      <c r="N1198" s="17"/>
      <c r="O1198" s="17" t="s">
        <v>348</v>
      </c>
      <c r="P1198" s="91" t="s">
        <v>219</v>
      </c>
      <c r="Q1198" s="91" t="s">
        <v>401</v>
      </c>
      <c r="R1198" s="91"/>
      <c r="S1198" s="220" t="s">
        <v>6812</v>
      </c>
      <c r="T1198" s="134"/>
      <c r="U1198" s="134"/>
      <c r="V1198" s="134"/>
      <c r="W1198" s="192"/>
      <c r="X1198" s="104"/>
      <c r="Y1198" s="211"/>
      <c r="Z1198" s="20"/>
    </row>
    <row r="1199" spans="1:26" ht="15.75" x14ac:dyDescent="0.25">
      <c r="A1199" s="5">
        <f t="shared" si="40"/>
        <v>1198</v>
      </c>
      <c r="B1199" s="5">
        <f t="shared" si="41"/>
        <v>1041</v>
      </c>
      <c r="C1199" s="16" t="s">
        <v>3871</v>
      </c>
      <c r="D1199" s="105"/>
      <c r="E1199" s="91">
        <v>8</v>
      </c>
      <c r="F1199" s="91"/>
      <c r="G1199" s="17" t="s">
        <v>555</v>
      </c>
      <c r="H1199" s="91"/>
      <c r="I1199" s="17"/>
      <c r="J1199" s="17" t="s">
        <v>556</v>
      </c>
      <c r="K1199" s="17"/>
      <c r="L1199" s="17"/>
      <c r="M1199" s="17"/>
      <c r="N1199" s="17"/>
      <c r="O1199" s="17" t="s">
        <v>348</v>
      </c>
      <c r="P1199" s="91" t="s">
        <v>219</v>
      </c>
      <c r="Q1199" s="91" t="s">
        <v>352</v>
      </c>
      <c r="R1199" s="91"/>
      <c r="S1199" s="220" t="s">
        <v>6226</v>
      </c>
      <c r="T1199" s="134"/>
      <c r="U1199" s="134"/>
      <c r="V1199" s="134"/>
      <c r="W1199" s="192"/>
      <c r="X1199" s="104"/>
      <c r="Y1199" s="211"/>
      <c r="Z1199" s="20"/>
    </row>
    <row r="1200" spans="1:26" ht="15.75" x14ac:dyDescent="0.25">
      <c r="A1200" s="5">
        <f t="shared" si="40"/>
        <v>1199</v>
      </c>
      <c r="B1200" s="5">
        <f t="shared" si="41"/>
        <v>1042</v>
      </c>
      <c r="C1200" s="16" t="s">
        <v>3871</v>
      </c>
      <c r="D1200" s="105"/>
      <c r="E1200" s="91">
        <v>11</v>
      </c>
      <c r="F1200" s="91"/>
      <c r="G1200" s="17" t="s">
        <v>2628</v>
      </c>
      <c r="H1200" s="91"/>
      <c r="I1200" s="17" t="s">
        <v>2629</v>
      </c>
      <c r="N1200" s="17" t="s">
        <v>2630</v>
      </c>
      <c r="O1200" s="17" t="s">
        <v>494</v>
      </c>
      <c r="P1200" s="91" t="s">
        <v>219</v>
      </c>
      <c r="Q1200" s="91" t="s">
        <v>486</v>
      </c>
      <c r="R1200" s="91"/>
      <c r="S1200" s="220" t="s">
        <v>6226</v>
      </c>
      <c r="T1200" s="134"/>
      <c r="U1200" s="134"/>
      <c r="V1200" s="134"/>
      <c r="W1200" s="192"/>
      <c r="X1200" s="104"/>
      <c r="Y1200" s="211"/>
      <c r="Z1200" s="20"/>
    </row>
    <row r="1201" spans="1:26" ht="15.75" x14ac:dyDescent="0.25">
      <c r="A1201" s="5">
        <f t="shared" si="40"/>
        <v>1200</v>
      </c>
      <c r="B1201" s="5">
        <f t="shared" si="41"/>
        <v>1043</v>
      </c>
      <c r="C1201" s="16" t="s">
        <v>3871</v>
      </c>
      <c r="D1201" s="105"/>
      <c r="E1201" s="91">
        <v>9</v>
      </c>
      <c r="F1201" s="91"/>
      <c r="G1201" s="17" t="s">
        <v>679</v>
      </c>
      <c r="H1201" s="91"/>
      <c r="I1201" s="17"/>
      <c r="J1201" s="17" t="s">
        <v>680</v>
      </c>
      <c r="K1201" s="17"/>
      <c r="L1201" s="17"/>
      <c r="M1201" s="17"/>
      <c r="N1201" s="17"/>
      <c r="O1201" s="17" t="s">
        <v>348</v>
      </c>
      <c r="P1201" s="91" t="s">
        <v>219</v>
      </c>
      <c r="Q1201" s="91" t="s">
        <v>357</v>
      </c>
      <c r="R1201" s="91"/>
      <c r="S1201" s="220" t="s">
        <v>6226</v>
      </c>
      <c r="T1201" s="134"/>
      <c r="U1201" s="134"/>
      <c r="V1201" s="134"/>
      <c r="W1201" s="192"/>
      <c r="X1201" s="104"/>
      <c r="Y1201" s="211"/>
      <c r="Z1201" s="20"/>
    </row>
    <row r="1202" spans="1:26" ht="15.75" x14ac:dyDescent="0.25">
      <c r="A1202" s="5">
        <f t="shared" si="40"/>
        <v>1201</v>
      </c>
      <c r="B1202" s="5">
        <f t="shared" si="41"/>
        <v>1044</v>
      </c>
      <c r="C1202" s="16" t="s">
        <v>3871</v>
      </c>
      <c r="D1202" s="105"/>
      <c r="E1202" s="91">
        <v>8</v>
      </c>
      <c r="F1202" s="91"/>
      <c r="G1202" s="17" t="s">
        <v>2298</v>
      </c>
      <c r="H1202" s="91"/>
      <c r="I1202" s="17"/>
      <c r="J1202" s="17" t="s">
        <v>2299</v>
      </c>
      <c r="K1202" s="17"/>
      <c r="L1202" s="17"/>
      <c r="M1202" s="17"/>
      <c r="N1202" s="17"/>
      <c r="O1202" s="17" t="s">
        <v>348</v>
      </c>
      <c r="P1202" s="91" t="s">
        <v>219</v>
      </c>
      <c r="Q1202" s="91" t="s">
        <v>357</v>
      </c>
      <c r="R1202" s="91"/>
      <c r="S1202" s="220" t="s">
        <v>6813</v>
      </c>
      <c r="T1202" s="134"/>
      <c r="U1202" s="134"/>
      <c r="V1202" s="134"/>
      <c r="W1202" s="192"/>
      <c r="X1202" s="104"/>
      <c r="Y1202" s="211"/>
      <c r="Z1202" s="20"/>
    </row>
    <row r="1203" spans="1:26" ht="15.75" x14ac:dyDescent="0.25">
      <c r="A1203" s="5">
        <f t="shared" si="40"/>
        <v>1202</v>
      </c>
      <c r="B1203" s="5">
        <f t="shared" si="41"/>
        <v>1045</v>
      </c>
      <c r="C1203" s="16" t="s">
        <v>3871</v>
      </c>
      <c r="D1203" s="105"/>
      <c r="E1203" s="91">
        <v>9</v>
      </c>
      <c r="F1203" s="91"/>
      <c r="G1203" s="17" t="s">
        <v>835</v>
      </c>
      <c r="H1203" s="91"/>
      <c r="I1203" s="17"/>
      <c r="N1203" s="17" t="s">
        <v>836</v>
      </c>
      <c r="O1203" s="17" t="s">
        <v>348</v>
      </c>
      <c r="P1203" s="91" t="s">
        <v>219</v>
      </c>
      <c r="Q1203" s="91" t="s">
        <v>450</v>
      </c>
      <c r="R1203" s="91"/>
      <c r="S1203" s="220" t="s">
        <v>6226</v>
      </c>
      <c r="T1203" s="134"/>
      <c r="U1203" s="134"/>
      <c r="V1203" s="134"/>
      <c r="W1203" s="192"/>
      <c r="X1203" s="104"/>
      <c r="Y1203" s="211"/>
      <c r="Z1203" s="20"/>
    </row>
    <row r="1204" spans="1:26" ht="15.75" x14ac:dyDescent="0.25">
      <c r="A1204" s="5">
        <f t="shared" si="40"/>
        <v>1203</v>
      </c>
      <c r="B1204" s="5">
        <f t="shared" si="41"/>
        <v>1046</v>
      </c>
      <c r="C1204" s="16" t="s">
        <v>3871</v>
      </c>
      <c r="D1204" s="105"/>
      <c r="E1204" s="91">
        <v>9</v>
      </c>
      <c r="F1204" s="91"/>
      <c r="G1204" s="17" t="s">
        <v>1452</v>
      </c>
      <c r="H1204" s="91"/>
      <c r="I1204" s="17"/>
      <c r="J1204" s="17" t="s">
        <v>1453</v>
      </c>
      <c r="K1204" s="17"/>
      <c r="L1204" s="17"/>
      <c r="M1204" s="17"/>
      <c r="N1204" s="17"/>
      <c r="O1204" s="17" t="s">
        <v>348</v>
      </c>
      <c r="P1204" s="91" t="s">
        <v>219</v>
      </c>
      <c r="Q1204" s="91" t="s">
        <v>450</v>
      </c>
      <c r="R1204" s="91"/>
      <c r="S1204" s="220" t="s">
        <v>6814</v>
      </c>
      <c r="T1204" s="134"/>
      <c r="U1204" s="134"/>
      <c r="V1204" s="134"/>
      <c r="W1204" s="192"/>
      <c r="X1204" s="104"/>
      <c r="Y1204" s="211"/>
      <c r="Z1204" s="20"/>
    </row>
    <row r="1205" spans="1:26" ht="15.75" x14ac:dyDescent="0.25">
      <c r="A1205" s="5">
        <f t="shared" si="40"/>
        <v>1204</v>
      </c>
      <c r="B1205" s="5">
        <f t="shared" si="41"/>
        <v>1047</v>
      </c>
      <c r="C1205" s="16" t="s">
        <v>3871</v>
      </c>
      <c r="D1205" s="105"/>
      <c r="E1205" s="91">
        <v>9</v>
      </c>
      <c r="F1205" s="91"/>
      <c r="G1205" s="17" t="s">
        <v>1105</v>
      </c>
      <c r="H1205" s="91"/>
      <c r="I1205" s="17"/>
      <c r="J1205" s="17" t="s">
        <v>1106</v>
      </c>
      <c r="K1205" s="17"/>
      <c r="L1205" s="17"/>
      <c r="M1205" s="17"/>
      <c r="N1205" s="17"/>
      <c r="O1205" s="17" t="s">
        <v>348</v>
      </c>
      <c r="P1205" s="91" t="s">
        <v>219</v>
      </c>
      <c r="Q1205" s="91" t="s">
        <v>450</v>
      </c>
      <c r="R1205" s="91"/>
      <c r="S1205" s="220" t="s">
        <v>6226</v>
      </c>
      <c r="T1205" s="134"/>
      <c r="U1205" s="134"/>
      <c r="V1205" s="134"/>
      <c r="W1205" s="192"/>
      <c r="X1205" s="104"/>
      <c r="Y1205" s="211"/>
      <c r="Z1205" s="20"/>
    </row>
    <row r="1206" spans="1:26" ht="15.75" x14ac:dyDescent="0.25">
      <c r="A1206" s="5">
        <f t="shared" si="40"/>
        <v>1205</v>
      </c>
      <c r="B1206" s="5">
        <f t="shared" si="41"/>
        <v>1048</v>
      </c>
      <c r="C1206" s="16" t="s">
        <v>3871</v>
      </c>
      <c r="D1206" s="105"/>
      <c r="E1206" s="91">
        <v>7</v>
      </c>
      <c r="F1206" s="91"/>
      <c r="G1206" s="17" t="s">
        <v>2646</v>
      </c>
      <c r="H1206" s="91"/>
      <c r="I1206" s="17"/>
      <c r="N1206" s="17" t="s">
        <v>2647</v>
      </c>
      <c r="O1206" s="17" t="s">
        <v>348</v>
      </c>
      <c r="P1206" s="91" t="s">
        <v>219</v>
      </c>
      <c r="Q1206" s="91" t="s">
        <v>365</v>
      </c>
      <c r="R1206" s="91"/>
      <c r="S1206" s="220" t="s">
        <v>6226</v>
      </c>
      <c r="T1206" s="134"/>
      <c r="U1206" s="134"/>
      <c r="V1206" s="134"/>
      <c r="W1206" s="192"/>
      <c r="X1206" s="104"/>
      <c r="Y1206" s="211"/>
      <c r="Z1206" s="20"/>
    </row>
    <row r="1207" spans="1:26" ht="15.75" x14ac:dyDescent="0.25">
      <c r="A1207" s="5">
        <f t="shared" si="40"/>
        <v>1206</v>
      </c>
      <c r="B1207" s="5">
        <f t="shared" si="41"/>
        <v>1049</v>
      </c>
      <c r="C1207" s="16" t="s">
        <v>3871</v>
      </c>
      <c r="D1207" s="105"/>
      <c r="E1207" s="91">
        <v>9</v>
      </c>
      <c r="F1207" s="91"/>
      <c r="G1207" s="17" t="s">
        <v>822</v>
      </c>
      <c r="H1207" s="91"/>
      <c r="I1207" s="17"/>
      <c r="J1207" s="17" t="s">
        <v>823</v>
      </c>
      <c r="K1207" s="17"/>
      <c r="L1207" s="17"/>
      <c r="M1207" s="17"/>
      <c r="N1207" s="17"/>
      <c r="O1207" s="17" t="s">
        <v>348</v>
      </c>
      <c r="P1207" s="91" t="s">
        <v>219</v>
      </c>
      <c r="Q1207" s="91" t="s">
        <v>404</v>
      </c>
      <c r="R1207" s="91"/>
      <c r="S1207" s="220" t="s">
        <v>6815</v>
      </c>
      <c r="T1207" s="134"/>
      <c r="U1207" s="134"/>
      <c r="V1207" s="134"/>
      <c r="W1207" s="192"/>
      <c r="X1207" s="104"/>
      <c r="Y1207" s="211"/>
      <c r="Z1207" s="20"/>
    </row>
    <row r="1208" spans="1:26" ht="15.75" x14ac:dyDescent="0.25">
      <c r="A1208" s="5">
        <f t="shared" si="40"/>
        <v>1207</v>
      </c>
      <c r="B1208" s="5">
        <f t="shared" si="41"/>
        <v>1050</v>
      </c>
      <c r="C1208" s="16" t="s">
        <v>3871</v>
      </c>
      <c r="D1208" s="105"/>
      <c r="E1208" s="91">
        <v>9</v>
      </c>
      <c r="F1208" s="91"/>
      <c r="G1208" s="17" t="s">
        <v>1301</v>
      </c>
      <c r="H1208" s="91"/>
      <c r="I1208" s="17"/>
      <c r="N1208" s="17" t="s">
        <v>1302</v>
      </c>
      <c r="O1208" s="17" t="s">
        <v>348</v>
      </c>
      <c r="P1208" s="91" t="s">
        <v>219</v>
      </c>
      <c r="Q1208" s="91" t="s">
        <v>450</v>
      </c>
      <c r="R1208" s="91"/>
      <c r="S1208" s="220" t="s">
        <v>6226</v>
      </c>
      <c r="T1208" s="134"/>
      <c r="U1208" s="134"/>
      <c r="V1208" s="134"/>
      <c r="W1208" s="192"/>
      <c r="X1208" s="104"/>
      <c r="Y1208" s="211"/>
      <c r="Z1208" s="20"/>
    </row>
    <row r="1209" spans="1:26" ht="15.75" x14ac:dyDescent="0.25">
      <c r="A1209" s="5">
        <f t="shared" si="40"/>
        <v>1208</v>
      </c>
      <c r="B1209" s="5">
        <f t="shared" si="41"/>
        <v>1051</v>
      </c>
      <c r="C1209" s="16" t="s">
        <v>3871</v>
      </c>
      <c r="D1209" s="105"/>
      <c r="E1209" s="91">
        <v>14</v>
      </c>
      <c r="F1209" s="91"/>
      <c r="G1209" s="17" t="s">
        <v>2493</v>
      </c>
      <c r="H1209" s="91"/>
      <c r="I1209" s="17"/>
      <c r="N1209" s="17" t="s">
        <v>2494</v>
      </c>
      <c r="O1209" s="17" t="s">
        <v>348</v>
      </c>
      <c r="P1209" s="91" t="s">
        <v>219</v>
      </c>
      <c r="Q1209" s="91" t="s">
        <v>526</v>
      </c>
      <c r="R1209" s="91"/>
      <c r="S1209" s="220" t="s">
        <v>6226</v>
      </c>
      <c r="T1209" s="134"/>
      <c r="U1209" s="134"/>
      <c r="V1209" s="134"/>
      <c r="W1209" s="192"/>
      <c r="X1209" s="104"/>
      <c r="Y1209" s="211"/>
      <c r="Z1209" s="20"/>
    </row>
    <row r="1210" spans="1:26" ht="15.75" x14ac:dyDescent="0.25">
      <c r="A1210" s="5">
        <f t="shared" si="40"/>
        <v>1209</v>
      </c>
      <c r="B1210" s="5">
        <f t="shared" si="41"/>
        <v>1052</v>
      </c>
      <c r="C1210" s="16" t="s">
        <v>3871</v>
      </c>
      <c r="D1210" s="105"/>
      <c r="E1210" s="91">
        <v>11</v>
      </c>
      <c r="F1210" s="91"/>
      <c r="G1210" s="17" t="s">
        <v>353</v>
      </c>
      <c r="H1210" s="91"/>
      <c r="I1210" s="17"/>
      <c r="J1210" s="17" t="s">
        <v>354</v>
      </c>
      <c r="K1210" s="17"/>
      <c r="L1210" s="17"/>
      <c r="M1210" s="17"/>
      <c r="N1210" s="17"/>
      <c r="O1210" s="17" t="s">
        <v>348</v>
      </c>
      <c r="P1210" s="91" t="s">
        <v>219</v>
      </c>
      <c r="Q1210" s="91" t="s">
        <v>352</v>
      </c>
      <c r="R1210" s="91"/>
      <c r="S1210" s="220" t="s">
        <v>6226</v>
      </c>
      <c r="T1210" s="134"/>
      <c r="U1210" s="134"/>
      <c r="V1210" s="134"/>
      <c r="W1210" s="192"/>
      <c r="X1210" s="104"/>
      <c r="Y1210" s="211"/>
      <c r="Z1210" s="20"/>
    </row>
    <row r="1211" spans="1:26" ht="15.75" x14ac:dyDescent="0.25">
      <c r="A1211" s="5">
        <f t="shared" si="40"/>
        <v>1210</v>
      </c>
      <c r="B1211" s="5">
        <f t="shared" si="41"/>
        <v>1053</v>
      </c>
      <c r="C1211" s="16" t="s">
        <v>3871</v>
      </c>
      <c r="D1211" s="105"/>
      <c r="E1211" s="91">
        <v>8</v>
      </c>
      <c r="F1211" s="91"/>
      <c r="G1211" s="17" t="s">
        <v>1078</v>
      </c>
      <c r="H1211" s="91"/>
      <c r="I1211" s="17"/>
      <c r="J1211" s="17" t="s">
        <v>1079</v>
      </c>
      <c r="K1211" s="17"/>
      <c r="L1211" s="17"/>
      <c r="M1211" s="17"/>
      <c r="N1211" s="17"/>
      <c r="O1211" s="17" t="s">
        <v>348</v>
      </c>
      <c r="P1211" s="91" t="s">
        <v>219</v>
      </c>
      <c r="Q1211" s="91" t="s">
        <v>360</v>
      </c>
      <c r="R1211" s="91"/>
      <c r="S1211" s="220" t="s">
        <v>6816</v>
      </c>
      <c r="T1211" s="134"/>
      <c r="U1211" s="134"/>
      <c r="V1211" s="134"/>
      <c r="W1211" s="192"/>
      <c r="X1211" s="104"/>
      <c r="Y1211" s="211"/>
      <c r="Z1211" s="20"/>
    </row>
    <row r="1212" spans="1:26" ht="15.75" x14ac:dyDescent="0.25">
      <c r="A1212" s="5">
        <f t="shared" si="40"/>
        <v>1211</v>
      </c>
      <c r="B1212" s="5">
        <f t="shared" si="41"/>
        <v>1054</v>
      </c>
      <c r="C1212" s="16" t="s">
        <v>3871</v>
      </c>
      <c r="D1212" s="105"/>
      <c r="E1212" s="91">
        <v>7</v>
      </c>
      <c r="F1212" s="91"/>
      <c r="G1212" s="17" t="s">
        <v>2514</v>
      </c>
      <c r="H1212" s="91"/>
      <c r="I1212" s="17"/>
      <c r="J1212" s="17" t="s">
        <v>2515</v>
      </c>
      <c r="K1212" s="17"/>
      <c r="L1212" s="17"/>
      <c r="M1212" s="17"/>
      <c r="N1212" s="17"/>
      <c r="O1212" s="17" t="s">
        <v>348</v>
      </c>
      <c r="P1212" s="91" t="s">
        <v>219</v>
      </c>
      <c r="Q1212" s="91" t="s">
        <v>415</v>
      </c>
      <c r="R1212" s="91"/>
      <c r="S1212" s="220" t="s">
        <v>6817</v>
      </c>
      <c r="T1212" s="134"/>
      <c r="U1212" s="134"/>
      <c r="V1212" s="134"/>
      <c r="W1212" s="192"/>
      <c r="X1212" s="104"/>
      <c r="Y1212" s="211"/>
      <c r="Z1212" s="20"/>
    </row>
    <row r="1213" spans="1:26" ht="15.75" x14ac:dyDescent="0.25">
      <c r="A1213" s="5">
        <f t="shared" si="40"/>
        <v>1212</v>
      </c>
      <c r="B1213" s="5">
        <f t="shared" si="41"/>
        <v>1055</v>
      </c>
      <c r="C1213" s="16" t="s">
        <v>3871</v>
      </c>
      <c r="D1213" s="105"/>
      <c r="E1213" s="91">
        <v>7</v>
      </c>
      <c r="F1213" s="91"/>
      <c r="G1213" s="17" t="s">
        <v>2463</v>
      </c>
      <c r="H1213" s="91"/>
      <c r="I1213" s="17"/>
      <c r="J1213" s="17" t="s">
        <v>2464</v>
      </c>
      <c r="K1213" s="17"/>
      <c r="L1213" s="17"/>
      <c r="M1213" s="17"/>
      <c r="N1213" s="17"/>
      <c r="O1213" s="17" t="s">
        <v>348</v>
      </c>
      <c r="P1213" s="91" t="s">
        <v>219</v>
      </c>
      <c r="Q1213" s="91" t="s">
        <v>352</v>
      </c>
      <c r="R1213" s="91"/>
      <c r="S1213" s="220" t="s">
        <v>6226</v>
      </c>
      <c r="T1213" s="134"/>
      <c r="U1213" s="134"/>
      <c r="V1213" s="134"/>
      <c r="W1213" s="192"/>
      <c r="X1213" s="104"/>
      <c r="Y1213" s="211"/>
      <c r="Z1213" s="20"/>
    </row>
    <row r="1214" spans="1:26" ht="15.75" x14ac:dyDescent="0.25">
      <c r="A1214" s="5">
        <f t="shared" si="40"/>
        <v>1213</v>
      </c>
      <c r="B1214" s="5">
        <f t="shared" si="41"/>
        <v>1056</v>
      </c>
      <c r="C1214" s="16" t="s">
        <v>3871</v>
      </c>
      <c r="D1214" s="105"/>
      <c r="E1214" s="91">
        <v>9</v>
      </c>
      <c r="F1214" s="91"/>
      <c r="G1214" s="17" t="s">
        <v>627</v>
      </c>
      <c r="H1214" s="91"/>
      <c r="I1214" s="17"/>
      <c r="J1214" s="17" t="s">
        <v>628</v>
      </c>
      <c r="K1214" s="17"/>
      <c r="L1214" s="17"/>
      <c r="M1214" s="17"/>
      <c r="N1214" s="17"/>
      <c r="O1214" s="17" t="s">
        <v>348</v>
      </c>
      <c r="P1214" s="91" t="s">
        <v>219</v>
      </c>
      <c r="Q1214" s="91" t="s">
        <v>357</v>
      </c>
      <c r="R1214" s="91"/>
      <c r="S1214" s="220" t="s">
        <v>6818</v>
      </c>
      <c r="T1214" s="134"/>
      <c r="U1214" s="134"/>
      <c r="V1214" s="134"/>
      <c r="W1214" s="192"/>
      <c r="X1214" s="104"/>
      <c r="Y1214" s="211"/>
      <c r="Z1214" s="20"/>
    </row>
    <row r="1215" spans="1:26" ht="15.75" x14ac:dyDescent="0.25">
      <c r="A1215" s="5">
        <f t="shared" si="40"/>
        <v>1214</v>
      </c>
      <c r="B1215" s="5">
        <f t="shared" si="41"/>
        <v>1057</v>
      </c>
      <c r="C1215" s="16" t="s">
        <v>3871</v>
      </c>
      <c r="D1215" s="105"/>
      <c r="E1215" s="91">
        <v>9</v>
      </c>
      <c r="F1215" s="91"/>
      <c r="G1215" s="17" t="s">
        <v>464</v>
      </c>
      <c r="H1215" s="91"/>
      <c r="I1215" s="17" t="s">
        <v>465</v>
      </c>
      <c r="J1215" s="17" t="s">
        <v>466</v>
      </c>
      <c r="K1215" s="17"/>
      <c r="L1215" s="17"/>
      <c r="M1215" s="17"/>
      <c r="O1215" s="17" t="s">
        <v>348</v>
      </c>
      <c r="P1215" s="91" t="s">
        <v>219</v>
      </c>
      <c r="Q1215" s="91" t="s">
        <v>410</v>
      </c>
      <c r="R1215" s="91"/>
      <c r="S1215" s="220" t="s">
        <v>6819</v>
      </c>
      <c r="T1215" s="134"/>
      <c r="U1215" s="134"/>
      <c r="V1215" s="134"/>
      <c r="W1215" s="192"/>
      <c r="X1215" s="104"/>
      <c r="Y1215" s="211"/>
      <c r="Z1215" s="20"/>
    </row>
    <row r="1216" spans="1:26" ht="15.75" x14ac:dyDescent="0.25">
      <c r="A1216" s="5">
        <f t="shared" si="40"/>
        <v>1215</v>
      </c>
      <c r="B1216" s="5">
        <f t="shared" si="41"/>
        <v>1058</v>
      </c>
      <c r="C1216" s="16" t="s">
        <v>3871</v>
      </c>
      <c r="D1216" s="105"/>
      <c r="E1216" s="91">
        <v>7</v>
      </c>
      <c r="F1216" s="91"/>
      <c r="G1216" s="17" t="s">
        <v>1041</v>
      </c>
      <c r="H1216" s="91"/>
      <c r="I1216" s="17"/>
      <c r="J1216" s="17" t="s">
        <v>580</v>
      </c>
      <c r="K1216" s="17"/>
      <c r="L1216" s="17"/>
      <c r="M1216" s="17"/>
      <c r="N1216" s="17"/>
      <c r="O1216" s="17" t="s">
        <v>348</v>
      </c>
      <c r="P1216" s="91" t="s">
        <v>219</v>
      </c>
      <c r="Q1216" s="91" t="s">
        <v>360</v>
      </c>
      <c r="R1216" s="91"/>
      <c r="S1216" s="220" t="s">
        <v>6226</v>
      </c>
      <c r="T1216" s="134"/>
      <c r="U1216" s="134"/>
      <c r="V1216" s="134"/>
      <c r="W1216" s="192"/>
      <c r="X1216" s="104"/>
      <c r="Y1216" s="211"/>
      <c r="Z1216" s="20"/>
    </row>
    <row r="1217" spans="1:26" ht="15.75" x14ac:dyDescent="0.25">
      <c r="A1217" s="5">
        <f t="shared" si="40"/>
        <v>1216</v>
      </c>
      <c r="B1217" s="5">
        <f t="shared" si="41"/>
        <v>1059</v>
      </c>
      <c r="C1217" s="16" t="s">
        <v>3871</v>
      </c>
      <c r="D1217" s="105"/>
      <c r="E1217" s="91">
        <v>9</v>
      </c>
      <c r="F1217" s="91"/>
      <c r="G1217" s="17" t="s">
        <v>814</v>
      </c>
      <c r="H1217" s="91"/>
      <c r="I1217" s="17"/>
      <c r="J1217" s="17" t="s">
        <v>815</v>
      </c>
      <c r="K1217" s="17"/>
      <c r="L1217" s="17"/>
      <c r="M1217" s="17"/>
      <c r="N1217" s="17"/>
      <c r="O1217" s="17" t="s">
        <v>348</v>
      </c>
      <c r="P1217" s="91" t="s">
        <v>219</v>
      </c>
      <c r="Q1217" s="91" t="s">
        <v>401</v>
      </c>
      <c r="R1217" s="91"/>
      <c r="S1217" s="220" t="s">
        <v>6820</v>
      </c>
      <c r="T1217" s="134"/>
      <c r="U1217" s="134"/>
      <c r="V1217" s="134"/>
      <c r="W1217" s="192"/>
      <c r="X1217" s="104"/>
      <c r="Y1217" s="211"/>
      <c r="Z1217" s="20"/>
    </row>
    <row r="1218" spans="1:26" ht="15.75" x14ac:dyDescent="0.25">
      <c r="A1218" s="5">
        <f t="shared" si="40"/>
        <v>1217</v>
      </c>
      <c r="B1218" s="5">
        <f t="shared" si="41"/>
        <v>1060</v>
      </c>
      <c r="C1218" s="16" t="s">
        <v>3871</v>
      </c>
      <c r="D1218" s="105"/>
      <c r="E1218" s="91">
        <v>7</v>
      </c>
      <c r="F1218" s="91"/>
      <c r="G1218" s="17" t="s">
        <v>2205</v>
      </c>
      <c r="H1218" s="91"/>
      <c r="I1218" s="17"/>
      <c r="J1218" s="17" t="s">
        <v>2206</v>
      </c>
      <c r="K1218" s="17"/>
      <c r="L1218" s="17"/>
      <c r="M1218" s="17"/>
      <c r="N1218" s="17"/>
      <c r="O1218" s="17" t="s">
        <v>348</v>
      </c>
      <c r="P1218" s="91" t="s">
        <v>219</v>
      </c>
      <c r="Q1218" s="91" t="s">
        <v>365</v>
      </c>
      <c r="R1218" s="91"/>
      <c r="S1218" s="220" t="s">
        <v>6821</v>
      </c>
      <c r="T1218" s="134"/>
      <c r="U1218" s="134"/>
      <c r="V1218" s="134"/>
      <c r="W1218" s="192"/>
      <c r="X1218" s="104"/>
      <c r="Y1218" s="211"/>
      <c r="Z1218" s="20"/>
    </row>
    <row r="1219" spans="1:26" ht="15.75" x14ac:dyDescent="0.25">
      <c r="A1219" s="5">
        <f t="shared" si="40"/>
        <v>1218</v>
      </c>
      <c r="B1219" s="5">
        <f t="shared" si="41"/>
        <v>1061</v>
      </c>
      <c r="C1219" s="16" t="s">
        <v>3871</v>
      </c>
      <c r="D1219" s="105"/>
      <c r="E1219" s="91">
        <v>1</v>
      </c>
      <c r="F1219" s="91"/>
      <c r="G1219" s="17" t="s">
        <v>639</v>
      </c>
      <c r="H1219" s="91"/>
      <c r="I1219" s="17"/>
      <c r="J1219" s="17" t="s">
        <v>640</v>
      </c>
      <c r="K1219" s="17"/>
      <c r="L1219" s="17"/>
      <c r="M1219" s="17"/>
      <c r="N1219" s="17"/>
      <c r="O1219" s="17" t="s">
        <v>348</v>
      </c>
      <c r="P1219" s="91" t="s">
        <v>219</v>
      </c>
      <c r="Q1219" s="91" t="s">
        <v>415</v>
      </c>
      <c r="R1219" s="91"/>
      <c r="S1219" s="220" t="s">
        <v>6822</v>
      </c>
      <c r="T1219" s="134"/>
      <c r="U1219" s="134"/>
      <c r="V1219" s="134"/>
      <c r="W1219" s="192"/>
      <c r="X1219" s="104"/>
      <c r="Y1219" s="211"/>
      <c r="Z1219" s="20"/>
    </row>
    <row r="1220" spans="1:26" ht="15.75" x14ac:dyDescent="0.25">
      <c r="A1220" s="5">
        <f t="shared" si="40"/>
        <v>1219</v>
      </c>
      <c r="B1220" s="5">
        <f t="shared" si="41"/>
        <v>1062</v>
      </c>
      <c r="C1220" s="16" t="s">
        <v>3871</v>
      </c>
      <c r="D1220" s="105"/>
      <c r="E1220" s="91">
        <v>12</v>
      </c>
      <c r="F1220" s="91"/>
      <c r="G1220" s="17" t="s">
        <v>451</v>
      </c>
      <c r="H1220" s="91"/>
      <c r="I1220" s="17"/>
      <c r="J1220" s="103"/>
      <c r="K1220" s="103"/>
      <c r="L1220" s="103"/>
      <c r="M1220" s="103"/>
      <c r="N1220" s="17" t="s">
        <v>452</v>
      </c>
      <c r="O1220" s="17" t="s">
        <v>348</v>
      </c>
      <c r="P1220" s="91" t="s">
        <v>219</v>
      </c>
      <c r="Q1220" s="91" t="s">
        <v>453</v>
      </c>
      <c r="R1220" s="91"/>
      <c r="S1220" s="220" t="s">
        <v>6226</v>
      </c>
      <c r="T1220" s="134"/>
      <c r="U1220" s="134"/>
      <c r="V1220" s="134"/>
      <c r="W1220" s="192"/>
      <c r="X1220" s="104"/>
      <c r="Y1220" s="211"/>
      <c r="Z1220" s="20"/>
    </row>
    <row r="1221" spans="1:26" ht="15.75" x14ac:dyDescent="0.25">
      <c r="A1221" s="5">
        <f t="shared" si="40"/>
        <v>1220</v>
      </c>
      <c r="B1221" s="5">
        <f t="shared" si="41"/>
        <v>1063</v>
      </c>
      <c r="C1221" s="16" t="s">
        <v>3871</v>
      </c>
      <c r="D1221" s="105"/>
      <c r="E1221" s="91">
        <v>9</v>
      </c>
      <c r="F1221" s="91"/>
      <c r="G1221" s="17" t="s">
        <v>1396</v>
      </c>
      <c r="H1221" s="91"/>
      <c r="I1221" s="17"/>
      <c r="J1221" s="17" t="s">
        <v>1397</v>
      </c>
      <c r="K1221" s="17"/>
      <c r="L1221" s="17"/>
      <c r="M1221" s="17"/>
      <c r="N1221" s="17"/>
      <c r="O1221" s="17" t="s">
        <v>348</v>
      </c>
      <c r="P1221" s="91" t="s">
        <v>219</v>
      </c>
      <c r="Q1221" s="91" t="s">
        <v>401</v>
      </c>
      <c r="R1221" s="91"/>
      <c r="S1221" s="220" t="s">
        <v>6823</v>
      </c>
      <c r="T1221" s="134"/>
      <c r="U1221" s="134"/>
      <c r="V1221" s="134"/>
      <c r="W1221" s="192"/>
      <c r="X1221" s="104"/>
      <c r="Y1221" s="211"/>
      <c r="Z1221" s="20"/>
    </row>
    <row r="1222" spans="1:26" ht="15.75" x14ac:dyDescent="0.25">
      <c r="A1222" s="5">
        <f t="shared" ref="A1222:A1285" si="42">SUM(A1221+1)</f>
        <v>1221</v>
      </c>
      <c r="B1222" s="5">
        <f t="shared" si="41"/>
        <v>1064</v>
      </c>
      <c r="C1222" s="16" t="s">
        <v>3871</v>
      </c>
      <c r="D1222" s="105"/>
      <c r="E1222" s="91">
        <v>7</v>
      </c>
      <c r="F1222" s="91"/>
      <c r="G1222" s="17" t="s">
        <v>2176</v>
      </c>
      <c r="H1222" s="91"/>
      <c r="I1222" s="17" t="s">
        <v>2177</v>
      </c>
      <c r="J1222" s="17" t="s">
        <v>2178</v>
      </c>
      <c r="K1222" s="17"/>
      <c r="L1222" s="17"/>
      <c r="M1222" s="17"/>
      <c r="O1222" s="17" t="s">
        <v>348</v>
      </c>
      <c r="P1222" s="91" t="s">
        <v>2179</v>
      </c>
      <c r="Q1222" s="91" t="s">
        <v>461</v>
      </c>
      <c r="R1222" s="91"/>
      <c r="S1222" s="220" t="s">
        <v>6226</v>
      </c>
      <c r="T1222" s="134"/>
      <c r="U1222" s="134"/>
      <c r="V1222" s="134"/>
      <c r="W1222" s="192"/>
      <c r="X1222" s="104"/>
      <c r="Y1222" s="211"/>
      <c r="Z1222" s="20"/>
    </row>
    <row r="1223" spans="1:26" ht="15.75" x14ac:dyDescent="0.25">
      <c r="A1223" s="5">
        <f t="shared" si="42"/>
        <v>1222</v>
      </c>
      <c r="B1223" s="5">
        <f t="shared" si="41"/>
        <v>1065</v>
      </c>
      <c r="C1223" s="16" t="s">
        <v>3871</v>
      </c>
      <c r="D1223" s="105"/>
      <c r="E1223" s="91">
        <v>7</v>
      </c>
      <c r="F1223" s="91"/>
      <c r="G1223" s="17" t="s">
        <v>2701</v>
      </c>
      <c r="H1223" s="91"/>
      <c r="I1223" s="17"/>
      <c r="J1223" s="17" t="s">
        <v>618</v>
      </c>
      <c r="K1223" s="17"/>
      <c r="L1223" s="17"/>
      <c r="M1223" s="17"/>
      <c r="N1223" s="17"/>
      <c r="O1223" s="17" t="s">
        <v>348</v>
      </c>
      <c r="P1223" s="91" t="s">
        <v>219</v>
      </c>
      <c r="Q1223" s="91" t="s">
        <v>365</v>
      </c>
      <c r="R1223" s="91"/>
      <c r="S1223" s="220" t="s">
        <v>6226</v>
      </c>
      <c r="T1223" s="134"/>
      <c r="U1223" s="134"/>
      <c r="V1223" s="134"/>
      <c r="W1223" s="192"/>
      <c r="X1223" s="104"/>
      <c r="Y1223" s="211"/>
      <c r="Z1223" s="20"/>
    </row>
    <row r="1224" spans="1:26" ht="15.75" x14ac:dyDescent="0.25">
      <c r="A1224" s="5">
        <f t="shared" si="42"/>
        <v>1223</v>
      </c>
      <c r="B1224" s="5">
        <f t="shared" si="41"/>
        <v>1066</v>
      </c>
      <c r="C1224" s="16" t="s">
        <v>3871</v>
      </c>
      <c r="D1224" s="105"/>
      <c r="E1224" s="91">
        <v>7</v>
      </c>
      <c r="F1224" s="91"/>
      <c r="G1224" s="17" t="s">
        <v>600</v>
      </c>
      <c r="H1224" s="91"/>
      <c r="I1224" s="17" t="s">
        <v>601</v>
      </c>
      <c r="J1224" s="17" t="s">
        <v>602</v>
      </c>
      <c r="K1224" s="17"/>
      <c r="L1224" s="17"/>
      <c r="M1224" s="17"/>
      <c r="O1224" s="17" t="s">
        <v>348</v>
      </c>
      <c r="P1224" s="91" t="s">
        <v>219</v>
      </c>
      <c r="Q1224" s="91" t="s">
        <v>365</v>
      </c>
      <c r="R1224" s="91"/>
      <c r="S1224" s="220" t="s">
        <v>6226</v>
      </c>
      <c r="T1224" s="134"/>
      <c r="U1224" s="134"/>
      <c r="V1224" s="134"/>
      <c r="W1224" s="192"/>
      <c r="X1224" s="104"/>
      <c r="Y1224" s="211"/>
      <c r="Z1224" s="20"/>
    </row>
    <row r="1225" spans="1:26" ht="15.75" x14ac:dyDescent="0.25">
      <c r="A1225" s="5">
        <f t="shared" si="42"/>
        <v>1224</v>
      </c>
      <c r="B1225" s="5">
        <f t="shared" si="41"/>
        <v>1067</v>
      </c>
      <c r="C1225" s="16" t="s">
        <v>3871</v>
      </c>
      <c r="D1225" s="105"/>
      <c r="E1225" s="91">
        <v>8</v>
      </c>
      <c r="F1225" s="91"/>
      <c r="G1225" s="17" t="s">
        <v>1148</v>
      </c>
      <c r="H1225" s="91"/>
      <c r="I1225" s="17"/>
      <c r="J1225" s="49"/>
      <c r="K1225" s="49"/>
      <c r="L1225" s="49"/>
      <c r="M1225" s="49"/>
      <c r="N1225" s="17" t="s">
        <v>1149</v>
      </c>
      <c r="O1225" s="17" t="s">
        <v>348</v>
      </c>
      <c r="P1225" s="91" t="s">
        <v>219</v>
      </c>
      <c r="Q1225" s="91" t="s">
        <v>360</v>
      </c>
      <c r="R1225" s="91"/>
      <c r="S1225" s="220" t="s">
        <v>6226</v>
      </c>
      <c r="T1225" s="134"/>
      <c r="U1225" s="134"/>
      <c r="V1225" s="134"/>
      <c r="W1225" s="192"/>
      <c r="X1225" s="104"/>
      <c r="Y1225" s="211"/>
      <c r="Z1225" s="20"/>
    </row>
    <row r="1226" spans="1:26" ht="15.75" x14ac:dyDescent="0.25">
      <c r="A1226" s="5">
        <f t="shared" si="42"/>
        <v>1225</v>
      </c>
      <c r="B1226" s="5">
        <f t="shared" si="41"/>
        <v>1068</v>
      </c>
      <c r="C1226" s="16" t="s">
        <v>3871</v>
      </c>
      <c r="D1226" s="105"/>
      <c r="E1226" s="91">
        <v>8</v>
      </c>
      <c r="F1226" s="91"/>
      <c r="G1226" s="17" t="s">
        <v>2163</v>
      </c>
      <c r="H1226" s="91"/>
      <c r="I1226" s="17"/>
      <c r="J1226" s="17" t="s">
        <v>2164</v>
      </c>
      <c r="K1226" s="17"/>
      <c r="L1226" s="17"/>
      <c r="M1226" s="17"/>
      <c r="N1226" s="17"/>
      <c r="O1226" s="17" t="s">
        <v>348</v>
      </c>
      <c r="P1226" s="91" t="s">
        <v>219</v>
      </c>
      <c r="Q1226" s="91" t="s">
        <v>360</v>
      </c>
      <c r="R1226" s="91"/>
      <c r="S1226" s="220" t="s">
        <v>6824</v>
      </c>
      <c r="T1226" s="134"/>
      <c r="U1226" s="134"/>
      <c r="V1226" s="134"/>
      <c r="W1226" s="192"/>
      <c r="X1226" s="104"/>
      <c r="Y1226" s="211"/>
      <c r="Z1226" s="20"/>
    </row>
    <row r="1227" spans="1:26" ht="15.75" x14ac:dyDescent="0.25">
      <c r="A1227" s="5">
        <f t="shared" si="42"/>
        <v>1226</v>
      </c>
      <c r="B1227" s="5">
        <f t="shared" si="41"/>
        <v>1069</v>
      </c>
      <c r="C1227" s="16" t="s">
        <v>3871</v>
      </c>
      <c r="D1227" s="105"/>
      <c r="E1227" s="91">
        <v>8</v>
      </c>
      <c r="F1227" s="91"/>
      <c r="G1227" s="17" t="s">
        <v>1175</v>
      </c>
      <c r="H1227" s="91"/>
      <c r="I1227" s="17"/>
      <c r="J1227" s="17" t="s">
        <v>1176</v>
      </c>
      <c r="K1227" s="17"/>
      <c r="L1227" s="17"/>
      <c r="M1227" s="17"/>
      <c r="N1227" s="17"/>
      <c r="O1227" s="17" t="s">
        <v>348</v>
      </c>
      <c r="P1227" s="91" t="s">
        <v>219</v>
      </c>
      <c r="Q1227" s="91" t="s">
        <v>357</v>
      </c>
      <c r="R1227" s="91"/>
      <c r="S1227" s="220" t="s">
        <v>6226</v>
      </c>
      <c r="T1227" s="134"/>
      <c r="U1227" s="134"/>
      <c r="V1227" s="134"/>
      <c r="W1227" s="192"/>
      <c r="X1227" s="104"/>
      <c r="Y1227" s="211"/>
      <c r="Z1227" s="20"/>
    </row>
    <row r="1228" spans="1:26" ht="15.75" x14ac:dyDescent="0.25">
      <c r="A1228" s="5">
        <f t="shared" si="42"/>
        <v>1227</v>
      </c>
      <c r="B1228" s="5">
        <f t="shared" si="41"/>
        <v>1070</v>
      </c>
      <c r="C1228" s="16" t="s">
        <v>3871</v>
      </c>
      <c r="D1228" s="105"/>
      <c r="E1228" s="91">
        <v>9</v>
      </c>
      <c r="F1228" s="91"/>
      <c r="G1228" s="17" t="s">
        <v>2683</v>
      </c>
      <c r="H1228" s="91"/>
      <c r="I1228" s="17"/>
      <c r="J1228" s="17" t="s">
        <v>2684</v>
      </c>
      <c r="K1228" s="17"/>
      <c r="L1228" s="17"/>
      <c r="M1228" s="17"/>
      <c r="N1228" s="17"/>
      <c r="O1228" s="17" t="s">
        <v>348</v>
      </c>
      <c r="P1228" s="91" t="s">
        <v>219</v>
      </c>
      <c r="Q1228" s="91" t="s">
        <v>357</v>
      </c>
      <c r="R1228" s="91"/>
      <c r="S1228" s="220" t="s">
        <v>6226</v>
      </c>
      <c r="T1228" s="134"/>
      <c r="U1228" s="134"/>
      <c r="V1228" s="134"/>
      <c r="W1228" s="192"/>
      <c r="X1228" s="104"/>
      <c r="Y1228" s="211"/>
      <c r="Z1228" s="20"/>
    </row>
    <row r="1229" spans="1:26" ht="15.75" x14ac:dyDescent="0.25">
      <c r="A1229" s="5">
        <f t="shared" si="42"/>
        <v>1228</v>
      </c>
      <c r="B1229" s="5">
        <f t="shared" si="41"/>
        <v>1071</v>
      </c>
      <c r="C1229" s="16" t="s">
        <v>3871</v>
      </c>
      <c r="D1229" s="105"/>
      <c r="E1229" s="91">
        <v>14</v>
      </c>
      <c r="F1229" s="91"/>
      <c r="G1229" s="17" t="s">
        <v>586</v>
      </c>
      <c r="H1229" s="91"/>
      <c r="I1229" s="17"/>
      <c r="J1229" s="17" t="s">
        <v>587</v>
      </c>
      <c r="K1229" s="17"/>
      <c r="L1229" s="17"/>
      <c r="M1229" s="17"/>
      <c r="N1229" s="17"/>
      <c r="O1229" s="17" t="s">
        <v>348</v>
      </c>
      <c r="P1229" s="91" t="s">
        <v>219</v>
      </c>
      <c r="Q1229" s="91" t="s">
        <v>401</v>
      </c>
      <c r="R1229" s="91"/>
      <c r="S1229" s="220" t="s">
        <v>6825</v>
      </c>
      <c r="T1229" s="134"/>
      <c r="U1229" s="134"/>
      <c r="V1229" s="134"/>
      <c r="W1229" s="192"/>
      <c r="X1229" s="104"/>
      <c r="Y1229" s="211"/>
      <c r="Z1229" s="20"/>
    </row>
    <row r="1230" spans="1:26" ht="15.75" x14ac:dyDescent="0.25">
      <c r="A1230" s="5">
        <f t="shared" si="42"/>
        <v>1229</v>
      </c>
      <c r="B1230" s="5">
        <f t="shared" si="41"/>
        <v>1072</v>
      </c>
      <c r="C1230" s="16" t="s">
        <v>3871</v>
      </c>
      <c r="D1230" s="105"/>
      <c r="E1230" s="91">
        <v>4</v>
      </c>
      <c r="F1230" s="91"/>
      <c r="G1230" s="17" t="s">
        <v>1980</v>
      </c>
      <c r="H1230" s="91"/>
      <c r="I1230" s="17"/>
      <c r="J1230" s="17" t="s">
        <v>960</v>
      </c>
      <c r="K1230" s="17"/>
      <c r="L1230" s="17"/>
      <c r="M1230" s="17"/>
      <c r="N1230" s="17"/>
      <c r="O1230" s="17" t="s">
        <v>348</v>
      </c>
      <c r="P1230" s="91" t="s">
        <v>219</v>
      </c>
      <c r="Q1230" s="91" t="s">
        <v>439</v>
      </c>
      <c r="R1230" s="91"/>
      <c r="S1230" s="220" t="s">
        <v>6826</v>
      </c>
      <c r="T1230" s="134"/>
      <c r="U1230" s="134"/>
      <c r="V1230" s="134"/>
      <c r="W1230" s="192"/>
      <c r="X1230" s="104"/>
      <c r="Y1230" s="211"/>
      <c r="Z1230" s="20"/>
    </row>
    <row r="1231" spans="1:26" ht="15.75" x14ac:dyDescent="0.25">
      <c r="A1231" s="5">
        <f t="shared" si="42"/>
        <v>1230</v>
      </c>
      <c r="B1231" s="5">
        <f t="shared" si="41"/>
        <v>1073</v>
      </c>
      <c r="C1231" s="16" t="s">
        <v>3871</v>
      </c>
      <c r="D1231" s="105"/>
      <c r="E1231" s="91">
        <v>4</v>
      </c>
      <c r="F1231" s="91"/>
      <c r="G1231" s="17" t="s">
        <v>1783</v>
      </c>
      <c r="H1231" s="91"/>
      <c r="I1231" s="17"/>
      <c r="J1231" s="17" t="s">
        <v>1784</v>
      </c>
      <c r="K1231" s="17"/>
      <c r="L1231" s="17"/>
      <c r="M1231" s="17"/>
      <c r="N1231" s="17"/>
      <c r="O1231" s="17" t="s">
        <v>348</v>
      </c>
      <c r="P1231" s="91" t="s">
        <v>219</v>
      </c>
      <c r="Q1231" s="91" t="s">
        <v>439</v>
      </c>
      <c r="R1231" s="91"/>
      <c r="S1231" s="220" t="s">
        <v>6226</v>
      </c>
      <c r="T1231" s="134"/>
      <c r="U1231" s="134"/>
      <c r="V1231" s="134"/>
      <c r="W1231" s="192"/>
      <c r="X1231" s="104"/>
      <c r="Y1231" s="211"/>
      <c r="Z1231" s="20"/>
    </row>
    <row r="1232" spans="1:26" ht="15.75" x14ac:dyDescent="0.25">
      <c r="A1232" s="5">
        <f t="shared" si="42"/>
        <v>1231</v>
      </c>
      <c r="B1232" s="5">
        <f t="shared" si="41"/>
        <v>1074</v>
      </c>
      <c r="C1232" s="16" t="s">
        <v>3871</v>
      </c>
      <c r="D1232" s="105"/>
      <c r="E1232" s="91">
        <v>7</v>
      </c>
      <c r="F1232" s="91"/>
      <c r="G1232" s="17" t="s">
        <v>1524</v>
      </c>
      <c r="H1232" s="91"/>
      <c r="I1232" s="17" t="s">
        <v>545</v>
      </c>
      <c r="J1232" s="17" t="s">
        <v>1525</v>
      </c>
      <c r="K1232" s="17"/>
      <c r="L1232" s="17"/>
      <c r="M1232" s="17"/>
      <c r="O1232" s="17" t="s">
        <v>348</v>
      </c>
      <c r="P1232" s="91" t="s">
        <v>219</v>
      </c>
      <c r="Q1232" s="91" t="s">
        <v>415</v>
      </c>
      <c r="R1232" s="91"/>
      <c r="S1232" s="220" t="s">
        <v>6827</v>
      </c>
      <c r="T1232" s="134"/>
      <c r="U1232" s="134"/>
      <c r="V1232" s="134"/>
      <c r="W1232" s="192"/>
      <c r="X1232" s="104"/>
      <c r="Y1232" s="211"/>
      <c r="Z1232" s="20"/>
    </row>
    <row r="1233" spans="1:26" ht="15.75" x14ac:dyDescent="0.25">
      <c r="A1233" s="5">
        <f t="shared" si="42"/>
        <v>1232</v>
      </c>
      <c r="B1233" s="5">
        <f t="shared" si="41"/>
        <v>1075</v>
      </c>
      <c r="C1233" s="16" t="s">
        <v>3871</v>
      </c>
      <c r="D1233" s="105"/>
      <c r="E1233" s="91">
        <v>14</v>
      </c>
      <c r="F1233" s="91"/>
      <c r="G1233" s="17" t="s">
        <v>524</v>
      </c>
      <c r="H1233" s="91"/>
      <c r="I1233" s="17"/>
      <c r="J1233" s="17" t="s">
        <v>525</v>
      </c>
      <c r="K1233" s="17"/>
      <c r="L1233" s="17"/>
      <c r="M1233" s="17"/>
      <c r="N1233" s="17"/>
      <c r="O1233" s="17" t="s">
        <v>348</v>
      </c>
      <c r="P1233" s="91" t="s">
        <v>219</v>
      </c>
      <c r="Q1233" s="91" t="s">
        <v>526</v>
      </c>
      <c r="R1233" s="91"/>
      <c r="S1233" s="220" t="s">
        <v>6828</v>
      </c>
      <c r="T1233" s="134"/>
      <c r="U1233" s="134"/>
      <c r="V1233" s="134"/>
      <c r="W1233" s="192"/>
      <c r="X1233" s="104"/>
      <c r="Y1233" s="211"/>
      <c r="Z1233" s="20"/>
    </row>
    <row r="1234" spans="1:26" s="49" customFormat="1" ht="15.75" x14ac:dyDescent="0.25">
      <c r="A1234" s="5">
        <f t="shared" si="42"/>
        <v>1233</v>
      </c>
      <c r="B1234" s="5">
        <f t="shared" si="41"/>
        <v>1076</v>
      </c>
      <c r="C1234" s="16" t="s">
        <v>3871</v>
      </c>
      <c r="D1234" s="105"/>
      <c r="E1234" s="91">
        <v>8</v>
      </c>
      <c r="F1234" s="91"/>
      <c r="G1234" s="17" t="s">
        <v>997</v>
      </c>
      <c r="H1234" s="91"/>
      <c r="I1234" s="17"/>
      <c r="J1234" s="17" t="s">
        <v>998</v>
      </c>
      <c r="K1234" s="17"/>
      <c r="L1234" s="17"/>
      <c r="M1234" s="17"/>
      <c r="N1234" s="17"/>
      <c r="O1234" s="17" t="s">
        <v>348</v>
      </c>
      <c r="P1234" s="91" t="s">
        <v>219</v>
      </c>
      <c r="Q1234" s="91" t="s">
        <v>352</v>
      </c>
      <c r="R1234" s="91"/>
      <c r="S1234" s="220" t="s">
        <v>6829</v>
      </c>
      <c r="T1234" s="134"/>
      <c r="U1234" s="134"/>
      <c r="V1234" s="134"/>
      <c r="W1234" s="192"/>
      <c r="X1234" s="104"/>
      <c r="Y1234" s="211"/>
      <c r="Z1234" s="20"/>
    </row>
    <row r="1235" spans="1:26" ht="15.75" x14ac:dyDescent="0.25">
      <c r="A1235" s="5">
        <f t="shared" si="42"/>
        <v>1234</v>
      </c>
      <c r="B1235" s="5">
        <f t="shared" si="41"/>
        <v>1077</v>
      </c>
      <c r="C1235" s="16" t="s">
        <v>3871</v>
      </c>
      <c r="D1235" s="105"/>
      <c r="E1235" s="91">
        <v>12</v>
      </c>
      <c r="F1235" s="91"/>
      <c r="G1235" s="17" t="s">
        <v>2699</v>
      </c>
      <c r="H1235" s="91"/>
      <c r="I1235" s="17"/>
      <c r="J1235" s="17" t="s">
        <v>2700</v>
      </c>
      <c r="K1235" s="17"/>
      <c r="L1235" s="17"/>
      <c r="M1235" s="17"/>
      <c r="N1235" s="17"/>
      <c r="O1235" s="17" t="s">
        <v>348</v>
      </c>
      <c r="P1235" s="91" t="s">
        <v>219</v>
      </c>
      <c r="Q1235" s="91" t="s">
        <v>436</v>
      </c>
      <c r="R1235" s="91"/>
      <c r="S1235" s="220" t="s">
        <v>6226</v>
      </c>
      <c r="T1235" s="134"/>
      <c r="U1235" s="134"/>
      <c r="V1235" s="134"/>
      <c r="W1235" s="192"/>
      <c r="X1235" s="104"/>
      <c r="Y1235" s="211"/>
      <c r="Z1235" s="20"/>
    </row>
    <row r="1236" spans="1:26" ht="15.75" x14ac:dyDescent="0.25">
      <c r="A1236" s="5">
        <f t="shared" si="42"/>
        <v>1235</v>
      </c>
      <c r="B1236" s="5">
        <f t="shared" si="41"/>
        <v>1078</v>
      </c>
      <c r="C1236" s="16" t="s">
        <v>3871</v>
      </c>
      <c r="D1236" s="105"/>
      <c r="E1236" s="91">
        <v>12</v>
      </c>
      <c r="F1236" s="91"/>
      <c r="G1236" s="17" t="s">
        <v>1361</v>
      </c>
      <c r="H1236" s="91"/>
      <c r="I1236" s="17" t="s">
        <v>1362</v>
      </c>
      <c r="J1236" s="17" t="s">
        <v>1363</v>
      </c>
      <c r="K1236" s="17"/>
      <c r="L1236" s="17"/>
      <c r="M1236" s="17"/>
      <c r="O1236" s="17" t="s">
        <v>348</v>
      </c>
      <c r="P1236" s="91" t="s">
        <v>219</v>
      </c>
      <c r="Q1236" s="91" t="s">
        <v>453</v>
      </c>
      <c r="R1236" s="91"/>
      <c r="S1236" s="220" t="s">
        <v>6830</v>
      </c>
      <c r="T1236" s="134"/>
      <c r="U1236" s="134"/>
      <c r="V1236" s="134"/>
      <c r="W1236" s="192"/>
      <c r="X1236" s="104"/>
      <c r="Y1236" s="211"/>
      <c r="Z1236" s="20"/>
    </row>
    <row r="1237" spans="1:26" ht="15.75" x14ac:dyDescent="0.25">
      <c r="A1237" s="5">
        <f t="shared" si="42"/>
        <v>1236</v>
      </c>
      <c r="B1237" s="5">
        <f t="shared" si="41"/>
        <v>1079</v>
      </c>
      <c r="C1237" s="16" t="s">
        <v>3871</v>
      </c>
      <c r="D1237" s="105"/>
      <c r="E1237" s="91">
        <v>9</v>
      </c>
      <c r="F1237" s="91"/>
      <c r="G1237" s="17" t="s">
        <v>2166</v>
      </c>
      <c r="H1237" s="91"/>
      <c r="I1237" s="17"/>
      <c r="J1237" s="17" t="s">
        <v>2167</v>
      </c>
      <c r="K1237" s="17"/>
      <c r="L1237" s="17"/>
      <c r="M1237" s="17"/>
      <c r="N1237" s="17"/>
      <c r="O1237" s="17" t="s">
        <v>348</v>
      </c>
      <c r="P1237" s="91" t="s">
        <v>219</v>
      </c>
      <c r="Q1237" s="91" t="s">
        <v>450</v>
      </c>
      <c r="R1237" s="91"/>
      <c r="S1237" s="220" t="s">
        <v>6226</v>
      </c>
      <c r="T1237" s="134"/>
      <c r="U1237" s="134"/>
      <c r="V1237" s="134"/>
      <c r="W1237" s="192"/>
      <c r="X1237" s="104"/>
      <c r="Y1237" s="211"/>
      <c r="Z1237" s="20"/>
    </row>
    <row r="1238" spans="1:26" ht="15.75" x14ac:dyDescent="0.25">
      <c r="A1238" s="5">
        <f t="shared" si="42"/>
        <v>1237</v>
      </c>
      <c r="B1238" s="5">
        <f t="shared" si="41"/>
        <v>1080</v>
      </c>
      <c r="C1238" s="16" t="s">
        <v>3871</v>
      </c>
      <c r="D1238" s="105"/>
      <c r="E1238" s="91">
        <v>10</v>
      </c>
      <c r="F1238" s="91"/>
      <c r="G1238" s="17" t="s">
        <v>1184</v>
      </c>
      <c r="H1238" s="91"/>
      <c r="I1238" s="17"/>
      <c r="J1238" s="103"/>
      <c r="K1238" s="103"/>
      <c r="L1238" s="103"/>
      <c r="M1238" s="103"/>
      <c r="N1238" s="17" t="s">
        <v>1185</v>
      </c>
      <c r="O1238" s="17" t="s">
        <v>348</v>
      </c>
      <c r="P1238" s="91" t="s">
        <v>219</v>
      </c>
      <c r="Q1238" s="91" t="s">
        <v>357</v>
      </c>
      <c r="R1238" s="91"/>
      <c r="S1238" s="220" t="s">
        <v>6226</v>
      </c>
      <c r="T1238" s="134"/>
      <c r="U1238" s="134"/>
      <c r="V1238" s="134"/>
      <c r="W1238" s="192"/>
      <c r="X1238" s="104"/>
      <c r="Y1238" s="211"/>
      <c r="Z1238" s="20"/>
    </row>
    <row r="1239" spans="1:26" ht="15.75" x14ac:dyDescent="0.25">
      <c r="A1239" s="5">
        <f t="shared" si="42"/>
        <v>1238</v>
      </c>
      <c r="B1239" s="5">
        <f t="shared" si="41"/>
        <v>1081</v>
      </c>
      <c r="C1239" s="16" t="s">
        <v>3871</v>
      </c>
      <c r="D1239" s="105"/>
      <c r="E1239" s="91">
        <v>3</v>
      </c>
      <c r="F1239" s="91"/>
      <c r="G1239" s="17" t="s">
        <v>516</v>
      </c>
      <c r="H1239" s="91"/>
      <c r="I1239" s="17"/>
      <c r="J1239" s="17" t="s">
        <v>517</v>
      </c>
      <c r="K1239" s="17"/>
      <c r="L1239" s="17"/>
      <c r="M1239" s="17"/>
      <c r="N1239" s="17"/>
      <c r="O1239" s="17" t="s">
        <v>348</v>
      </c>
      <c r="P1239" s="91" t="s">
        <v>219</v>
      </c>
      <c r="Q1239" s="91" t="s">
        <v>518</v>
      </c>
      <c r="R1239" s="91"/>
      <c r="S1239" s="220" t="s">
        <v>6831</v>
      </c>
      <c r="T1239" s="134"/>
      <c r="U1239" s="134"/>
      <c r="V1239" s="134"/>
      <c r="W1239" s="192"/>
      <c r="X1239" s="104"/>
      <c r="Y1239" s="211"/>
      <c r="Z1239" s="20"/>
    </row>
    <row r="1240" spans="1:26" ht="15.75" x14ac:dyDescent="0.25">
      <c r="A1240" s="5">
        <f t="shared" si="42"/>
        <v>1239</v>
      </c>
      <c r="B1240" s="5">
        <f t="shared" si="41"/>
        <v>1082</v>
      </c>
      <c r="C1240" s="16" t="s">
        <v>3871</v>
      </c>
      <c r="D1240" s="105"/>
      <c r="E1240" s="91">
        <v>9</v>
      </c>
      <c r="F1240" s="91"/>
      <c r="G1240" s="17" t="s">
        <v>1385</v>
      </c>
      <c r="H1240" s="91"/>
      <c r="I1240" s="17"/>
      <c r="J1240" s="17" t="s">
        <v>1386</v>
      </c>
      <c r="K1240" s="17"/>
      <c r="L1240" s="17"/>
      <c r="M1240" s="17"/>
      <c r="N1240" s="17"/>
      <c r="O1240" s="17" t="s">
        <v>348</v>
      </c>
      <c r="P1240" s="91" t="s">
        <v>219</v>
      </c>
      <c r="Q1240" s="91" t="s">
        <v>450</v>
      </c>
      <c r="R1240" s="91"/>
      <c r="S1240" s="220" t="s">
        <v>6226</v>
      </c>
      <c r="T1240" s="134"/>
      <c r="U1240" s="134"/>
      <c r="V1240" s="134"/>
      <c r="W1240" s="192"/>
      <c r="X1240" s="104"/>
      <c r="Y1240" s="211"/>
      <c r="Z1240" s="20"/>
    </row>
    <row r="1241" spans="1:26" ht="15.75" x14ac:dyDescent="0.25">
      <c r="A1241" s="5">
        <f t="shared" si="42"/>
        <v>1240</v>
      </c>
      <c r="B1241" s="5">
        <f t="shared" si="41"/>
        <v>1083</v>
      </c>
      <c r="C1241" s="16" t="s">
        <v>3871</v>
      </c>
      <c r="D1241" s="105"/>
      <c r="E1241" s="91">
        <v>12</v>
      </c>
      <c r="F1241" s="91"/>
      <c r="G1241" s="17" t="s">
        <v>1282</v>
      </c>
      <c r="H1241" s="91"/>
      <c r="I1241" s="17"/>
      <c r="J1241" s="17" t="s">
        <v>1283</v>
      </c>
      <c r="K1241" s="17"/>
      <c r="L1241" s="17"/>
      <c r="M1241" s="17"/>
      <c r="N1241" s="17"/>
      <c r="O1241" s="17" t="s">
        <v>348</v>
      </c>
      <c r="P1241" s="91" t="s">
        <v>219</v>
      </c>
      <c r="Q1241" s="91" t="s">
        <v>453</v>
      </c>
      <c r="R1241" s="91"/>
      <c r="S1241" s="220" t="s">
        <v>6832</v>
      </c>
      <c r="T1241" s="134"/>
      <c r="U1241" s="134"/>
      <c r="V1241" s="134"/>
      <c r="W1241" s="192"/>
      <c r="X1241" s="104"/>
      <c r="Y1241" s="211"/>
      <c r="Z1241" s="20"/>
    </row>
    <row r="1242" spans="1:26" ht="15.75" x14ac:dyDescent="0.25">
      <c r="A1242" s="5">
        <f t="shared" si="42"/>
        <v>1241</v>
      </c>
      <c r="B1242" s="5">
        <f t="shared" si="41"/>
        <v>1084</v>
      </c>
      <c r="C1242" s="16" t="s">
        <v>3871</v>
      </c>
      <c r="D1242" s="105"/>
      <c r="E1242" s="91">
        <v>4</v>
      </c>
      <c r="F1242" s="91"/>
      <c r="G1242" s="17" t="s">
        <v>1522</v>
      </c>
      <c r="H1242" s="91"/>
      <c r="I1242" s="17"/>
      <c r="J1242" s="17" t="s">
        <v>1523</v>
      </c>
      <c r="K1242" s="17"/>
      <c r="L1242" s="17"/>
      <c r="M1242" s="17"/>
      <c r="N1242" s="17"/>
      <c r="O1242" s="17" t="s">
        <v>348</v>
      </c>
      <c r="P1242" s="91" t="s">
        <v>219</v>
      </c>
      <c r="Q1242" s="91" t="s">
        <v>439</v>
      </c>
      <c r="R1242" s="91"/>
      <c r="S1242" s="220" t="s">
        <v>6226</v>
      </c>
      <c r="T1242" s="134"/>
      <c r="U1242" s="134"/>
      <c r="V1242" s="134"/>
      <c r="W1242" s="192"/>
      <c r="X1242" s="104"/>
      <c r="Y1242" s="211"/>
      <c r="Z1242" s="20"/>
    </row>
    <row r="1243" spans="1:26" ht="15.75" x14ac:dyDescent="0.25">
      <c r="A1243" s="5">
        <f t="shared" si="42"/>
        <v>1242</v>
      </c>
      <c r="B1243" s="5">
        <f t="shared" si="41"/>
        <v>1085</v>
      </c>
      <c r="C1243" s="16" t="s">
        <v>3871</v>
      </c>
      <c r="D1243" s="105"/>
      <c r="E1243" s="91">
        <v>11</v>
      </c>
      <c r="F1243" s="91"/>
      <c r="G1243" s="17" t="s">
        <v>1010</v>
      </c>
      <c r="H1243" s="91"/>
      <c r="I1243" s="17"/>
      <c r="J1243" s="17" t="s">
        <v>1011</v>
      </c>
      <c r="K1243" s="17"/>
      <c r="L1243" s="17"/>
      <c r="M1243" s="17"/>
      <c r="N1243" s="17"/>
      <c r="O1243" s="17" t="s">
        <v>348</v>
      </c>
      <c r="P1243" s="91" t="s">
        <v>219</v>
      </c>
      <c r="Q1243" s="91" t="s">
        <v>352</v>
      </c>
      <c r="R1243" s="91"/>
      <c r="S1243" s="220" t="s">
        <v>6226</v>
      </c>
      <c r="T1243" s="134"/>
      <c r="U1243" s="134"/>
      <c r="V1243" s="134"/>
      <c r="W1243" s="192"/>
      <c r="X1243" s="104"/>
      <c r="Y1243" s="211"/>
      <c r="Z1243" s="20"/>
    </row>
    <row r="1244" spans="1:26" ht="15.75" x14ac:dyDescent="0.25">
      <c r="A1244" s="5">
        <f t="shared" si="42"/>
        <v>1243</v>
      </c>
      <c r="B1244" s="5">
        <f t="shared" si="41"/>
        <v>1086</v>
      </c>
      <c r="C1244" s="16" t="s">
        <v>3871</v>
      </c>
      <c r="D1244" s="105"/>
      <c r="E1244" s="91">
        <v>9</v>
      </c>
      <c r="F1244" s="91"/>
      <c r="G1244" s="17" t="s">
        <v>382</v>
      </c>
      <c r="H1244" s="91"/>
      <c r="I1244" s="17"/>
      <c r="J1244" s="17" t="s">
        <v>383</v>
      </c>
      <c r="K1244" s="17"/>
      <c r="L1244" s="17"/>
      <c r="M1244" s="17"/>
      <c r="N1244" s="17"/>
      <c r="O1244" s="17" t="s">
        <v>348</v>
      </c>
      <c r="P1244" s="91" t="s">
        <v>219</v>
      </c>
      <c r="Q1244" s="91" t="s">
        <v>357</v>
      </c>
      <c r="R1244" s="91"/>
      <c r="S1244" s="220" t="s">
        <v>6226</v>
      </c>
      <c r="T1244" s="134"/>
      <c r="U1244" s="134"/>
      <c r="V1244" s="134"/>
      <c r="W1244" s="192"/>
      <c r="X1244" s="104"/>
      <c r="Y1244" s="211"/>
      <c r="Z1244" s="20"/>
    </row>
    <row r="1245" spans="1:26" ht="15.75" x14ac:dyDescent="0.25">
      <c r="A1245" s="5">
        <f t="shared" si="42"/>
        <v>1244</v>
      </c>
      <c r="B1245" s="5">
        <f t="shared" si="41"/>
        <v>1087</v>
      </c>
      <c r="C1245" s="16" t="s">
        <v>3871</v>
      </c>
      <c r="D1245" s="105"/>
      <c r="E1245" s="91">
        <v>5</v>
      </c>
      <c r="F1245" s="91"/>
      <c r="G1245" s="17" t="s">
        <v>837</v>
      </c>
      <c r="H1245" s="91"/>
      <c r="I1245" s="17"/>
      <c r="J1245" s="17" t="s">
        <v>838</v>
      </c>
      <c r="K1245" s="17"/>
      <c r="L1245" s="17"/>
      <c r="M1245" s="17"/>
      <c r="N1245" s="17"/>
      <c r="O1245" s="17" t="s">
        <v>348</v>
      </c>
      <c r="P1245" s="91" t="s">
        <v>219</v>
      </c>
      <c r="Q1245" s="91" t="s">
        <v>510</v>
      </c>
      <c r="R1245" s="91"/>
      <c r="S1245" s="220" t="s">
        <v>6833</v>
      </c>
      <c r="T1245" s="134"/>
      <c r="U1245" s="134"/>
      <c r="V1245" s="134"/>
      <c r="W1245" s="192"/>
      <c r="X1245" s="104"/>
      <c r="Y1245" s="211"/>
      <c r="Z1245" s="20"/>
    </row>
    <row r="1246" spans="1:26" ht="15.75" x14ac:dyDescent="0.25">
      <c r="A1246" s="5">
        <f t="shared" si="42"/>
        <v>1245</v>
      </c>
      <c r="B1246" s="5">
        <f t="shared" si="41"/>
        <v>1088</v>
      </c>
      <c r="C1246" s="16" t="s">
        <v>3871</v>
      </c>
      <c r="D1246" s="105"/>
      <c r="E1246" s="91">
        <v>11</v>
      </c>
      <c r="F1246" s="91"/>
      <c r="G1246" s="17" t="s">
        <v>2004</v>
      </c>
      <c r="H1246" s="91"/>
      <c r="I1246" s="17"/>
      <c r="J1246" s="17" t="s">
        <v>2005</v>
      </c>
      <c r="K1246" s="17"/>
      <c r="L1246" s="17"/>
      <c r="M1246" s="17"/>
      <c r="N1246" s="17"/>
      <c r="O1246" s="17" t="s">
        <v>348</v>
      </c>
      <c r="P1246" s="91" t="s">
        <v>219</v>
      </c>
      <c r="Q1246" s="91" t="s">
        <v>363</v>
      </c>
      <c r="R1246" s="91"/>
      <c r="S1246" s="220" t="s">
        <v>6834</v>
      </c>
      <c r="T1246" s="134"/>
      <c r="U1246" s="134"/>
      <c r="V1246" s="134"/>
      <c r="W1246" s="192"/>
      <c r="X1246" s="104"/>
      <c r="Y1246" s="211"/>
      <c r="Z1246" s="20"/>
    </row>
    <row r="1247" spans="1:26" ht="15.75" x14ac:dyDescent="0.25">
      <c r="A1247" s="5">
        <f t="shared" si="42"/>
        <v>1246</v>
      </c>
      <c r="B1247" s="5">
        <f t="shared" si="41"/>
        <v>1089</v>
      </c>
      <c r="C1247" s="16" t="s">
        <v>3871</v>
      </c>
      <c r="D1247" s="105"/>
      <c r="E1247" s="91">
        <v>8</v>
      </c>
      <c r="F1247" s="91"/>
      <c r="G1247" s="17" t="s">
        <v>376</v>
      </c>
      <c r="H1247" s="91"/>
      <c r="I1247" s="17"/>
      <c r="J1247" s="17" t="s">
        <v>377</v>
      </c>
      <c r="K1247" s="17"/>
      <c r="L1247" s="17"/>
      <c r="M1247" s="17"/>
      <c r="N1247" s="17"/>
      <c r="O1247" s="17" t="s">
        <v>348</v>
      </c>
      <c r="P1247" s="91" t="s">
        <v>219</v>
      </c>
      <c r="Q1247" s="91" t="s">
        <v>360</v>
      </c>
      <c r="R1247" s="91"/>
      <c r="S1247" s="220" t="s">
        <v>6226</v>
      </c>
      <c r="T1247" s="134"/>
      <c r="U1247" s="134"/>
      <c r="V1247" s="134"/>
      <c r="W1247" s="192"/>
      <c r="X1247" s="104"/>
      <c r="Y1247" s="211"/>
      <c r="Z1247" s="20"/>
    </row>
    <row r="1248" spans="1:26" ht="15.75" x14ac:dyDescent="0.25">
      <c r="A1248" s="5">
        <f t="shared" si="42"/>
        <v>1247</v>
      </c>
      <c r="B1248" s="5">
        <f t="shared" ref="B1248:B1304" si="43">SUM(B1247+1)</f>
        <v>1090</v>
      </c>
      <c r="C1248" s="16" t="s">
        <v>3871</v>
      </c>
      <c r="D1248" s="105"/>
      <c r="E1248" s="91">
        <v>7</v>
      </c>
      <c r="F1248" s="91"/>
      <c r="G1248" s="17" t="s">
        <v>654</v>
      </c>
      <c r="H1248" s="91"/>
      <c r="I1248" s="17"/>
      <c r="J1248" s="17" t="s">
        <v>655</v>
      </c>
      <c r="K1248" s="17"/>
      <c r="L1248" s="17"/>
      <c r="M1248" s="17"/>
      <c r="N1248" s="17"/>
      <c r="O1248" s="17" t="s">
        <v>348</v>
      </c>
      <c r="P1248" s="91" t="s">
        <v>219</v>
      </c>
      <c r="Q1248" s="91" t="s">
        <v>365</v>
      </c>
      <c r="R1248" s="91"/>
      <c r="S1248" s="220" t="s">
        <v>6835</v>
      </c>
      <c r="T1248" s="134"/>
      <c r="U1248" s="134"/>
      <c r="V1248" s="134"/>
      <c r="W1248" s="192"/>
      <c r="X1248" s="104"/>
      <c r="Y1248" s="211"/>
      <c r="Z1248" s="20"/>
    </row>
    <row r="1249" spans="1:26" ht="15.75" x14ac:dyDescent="0.25">
      <c r="A1249" s="5">
        <f t="shared" si="42"/>
        <v>1248</v>
      </c>
      <c r="B1249" s="5">
        <f t="shared" si="43"/>
        <v>1091</v>
      </c>
      <c r="C1249" s="16" t="s">
        <v>3871</v>
      </c>
      <c r="D1249" s="105"/>
      <c r="E1249" s="91">
        <v>9</v>
      </c>
      <c r="F1249" s="91"/>
      <c r="G1249" s="17" t="s">
        <v>1869</v>
      </c>
      <c r="H1249" s="91"/>
      <c r="I1249" s="17"/>
      <c r="J1249" s="17" t="s">
        <v>1870</v>
      </c>
      <c r="K1249" s="17"/>
      <c r="L1249" s="17"/>
      <c r="M1249" s="17"/>
      <c r="N1249" s="17"/>
      <c r="O1249" s="17" t="s">
        <v>348</v>
      </c>
      <c r="P1249" s="91" t="s">
        <v>219</v>
      </c>
      <c r="Q1249" s="91" t="s">
        <v>450</v>
      </c>
      <c r="R1249" s="91"/>
      <c r="S1249" s="220" t="s">
        <v>6836</v>
      </c>
      <c r="T1249" s="134"/>
      <c r="U1249" s="134"/>
      <c r="V1249" s="134"/>
      <c r="W1249" s="192"/>
      <c r="X1249" s="104"/>
      <c r="Y1249" s="211"/>
      <c r="Z1249" s="20"/>
    </row>
    <row r="1250" spans="1:26" ht="15.75" x14ac:dyDescent="0.25">
      <c r="A1250" s="5">
        <f t="shared" si="42"/>
        <v>1249</v>
      </c>
      <c r="B1250" s="5">
        <f t="shared" si="43"/>
        <v>1092</v>
      </c>
      <c r="C1250" s="16" t="s">
        <v>3871</v>
      </c>
      <c r="D1250" s="105"/>
      <c r="E1250" s="91">
        <v>7</v>
      </c>
      <c r="F1250" s="91"/>
      <c r="G1250" s="17" t="s">
        <v>758</v>
      </c>
      <c r="H1250" s="91"/>
      <c r="I1250" s="17"/>
      <c r="J1250" s="17" t="s">
        <v>759</v>
      </c>
      <c r="K1250" s="17"/>
      <c r="L1250" s="17"/>
      <c r="M1250" s="17"/>
      <c r="N1250" s="17"/>
      <c r="O1250" s="17" t="s">
        <v>348</v>
      </c>
      <c r="P1250" s="91" t="s">
        <v>219</v>
      </c>
      <c r="Q1250" s="91" t="s">
        <v>365</v>
      </c>
      <c r="R1250" s="91"/>
      <c r="S1250" s="220" t="s">
        <v>6837</v>
      </c>
      <c r="T1250" s="134"/>
      <c r="U1250" s="134"/>
      <c r="V1250" s="134"/>
      <c r="W1250" s="192"/>
      <c r="X1250" s="104"/>
      <c r="Y1250" s="211"/>
      <c r="Z1250" s="20"/>
    </row>
    <row r="1251" spans="1:26" ht="15.75" x14ac:dyDescent="0.25">
      <c r="A1251" s="5">
        <f t="shared" si="42"/>
        <v>1250</v>
      </c>
      <c r="B1251" s="5">
        <f t="shared" si="43"/>
        <v>1093</v>
      </c>
      <c r="C1251" s="16" t="s">
        <v>3871</v>
      </c>
      <c r="D1251" s="105"/>
      <c r="E1251" s="91">
        <v>12</v>
      </c>
      <c r="F1251" s="91"/>
      <c r="G1251" s="17" t="s">
        <v>1354</v>
      </c>
      <c r="H1251" s="91"/>
      <c r="I1251" s="17"/>
      <c r="J1251" s="17" t="s">
        <v>1355</v>
      </c>
      <c r="K1251" s="17"/>
      <c r="L1251" s="17"/>
      <c r="M1251" s="17"/>
      <c r="N1251" s="17"/>
      <c r="O1251" s="17" t="s">
        <v>348</v>
      </c>
      <c r="P1251" s="91" t="s">
        <v>219</v>
      </c>
      <c r="Q1251" s="91" t="s">
        <v>526</v>
      </c>
      <c r="R1251" s="91"/>
      <c r="S1251" s="220" t="s">
        <v>6838</v>
      </c>
      <c r="T1251" s="134"/>
      <c r="U1251" s="134"/>
      <c r="V1251" s="134"/>
      <c r="W1251" s="192"/>
      <c r="X1251" s="104"/>
      <c r="Y1251" s="211"/>
      <c r="Z1251" s="20"/>
    </row>
    <row r="1252" spans="1:26" ht="15.75" x14ac:dyDescent="0.25">
      <c r="A1252" s="5">
        <f t="shared" si="42"/>
        <v>1251</v>
      </c>
      <c r="B1252" s="5">
        <f t="shared" si="43"/>
        <v>1094</v>
      </c>
      <c r="C1252" s="16" t="s">
        <v>3871</v>
      </c>
      <c r="D1252" s="105"/>
      <c r="E1252" s="91">
        <v>12</v>
      </c>
      <c r="F1252" s="91"/>
      <c r="G1252" s="17" t="s">
        <v>829</v>
      </c>
      <c r="H1252" s="91"/>
      <c r="I1252" s="17"/>
      <c r="J1252" s="17" t="s">
        <v>830</v>
      </c>
      <c r="K1252" s="17"/>
      <c r="L1252" s="17"/>
      <c r="M1252" s="17"/>
      <c r="N1252" s="17"/>
      <c r="O1252" s="17" t="s">
        <v>348</v>
      </c>
      <c r="P1252" s="91" t="s">
        <v>219</v>
      </c>
      <c r="Q1252" s="91" t="s">
        <v>526</v>
      </c>
      <c r="R1252" s="91"/>
      <c r="S1252" s="220" t="s">
        <v>6839</v>
      </c>
      <c r="T1252" s="134"/>
      <c r="U1252" s="134"/>
      <c r="V1252" s="134"/>
      <c r="W1252" s="192"/>
      <c r="X1252" s="104"/>
      <c r="Y1252" s="211"/>
      <c r="Z1252" s="20"/>
    </row>
    <row r="1253" spans="1:26" ht="15.75" x14ac:dyDescent="0.25">
      <c r="A1253" s="5">
        <f t="shared" si="42"/>
        <v>1252</v>
      </c>
      <c r="B1253" s="5">
        <f t="shared" si="43"/>
        <v>1095</v>
      </c>
      <c r="C1253" s="16" t="s">
        <v>3871</v>
      </c>
      <c r="D1253" s="105"/>
      <c r="E1253" s="91">
        <v>12</v>
      </c>
      <c r="F1253" s="91"/>
      <c r="G1253" s="17" t="s">
        <v>2059</v>
      </c>
      <c r="H1253" s="91"/>
      <c r="I1253" s="17"/>
      <c r="J1253" s="103"/>
      <c r="K1253" s="103"/>
      <c r="L1253" s="103"/>
      <c r="M1253" s="103"/>
      <c r="N1253" s="17" t="s">
        <v>2060</v>
      </c>
      <c r="O1253" s="17" t="s">
        <v>348</v>
      </c>
      <c r="P1253" s="91" t="s">
        <v>219</v>
      </c>
      <c r="Q1253" s="91" t="s">
        <v>453</v>
      </c>
      <c r="R1253" s="91"/>
      <c r="S1253" s="220" t="s">
        <v>6226</v>
      </c>
      <c r="T1253" s="134"/>
      <c r="U1253" s="134"/>
      <c r="V1253" s="134"/>
      <c r="W1253" s="192"/>
      <c r="X1253" s="104"/>
      <c r="Y1253" s="211"/>
      <c r="Z1253" s="20"/>
    </row>
    <row r="1254" spans="1:26" ht="15.75" x14ac:dyDescent="0.25">
      <c r="A1254" s="5">
        <f t="shared" si="42"/>
        <v>1253</v>
      </c>
      <c r="B1254" s="5">
        <f t="shared" si="43"/>
        <v>1096</v>
      </c>
      <c r="C1254" s="16" t="s">
        <v>3871</v>
      </c>
      <c r="D1254" s="105"/>
      <c r="E1254" s="91">
        <v>12</v>
      </c>
      <c r="F1254" s="91"/>
      <c r="G1254" s="17" t="s">
        <v>1424</v>
      </c>
      <c r="H1254" s="91"/>
      <c r="I1254" s="17"/>
      <c r="J1254" s="17" t="s">
        <v>1425</v>
      </c>
      <c r="K1254" s="17"/>
      <c r="L1254" s="17"/>
      <c r="M1254" s="17"/>
      <c r="N1254" s="17"/>
      <c r="O1254" s="17" t="s">
        <v>348</v>
      </c>
      <c r="P1254" s="91" t="s">
        <v>219</v>
      </c>
      <c r="Q1254" s="91" t="s">
        <v>526</v>
      </c>
      <c r="R1254" s="91"/>
      <c r="S1254" s="220" t="s">
        <v>6840</v>
      </c>
      <c r="T1254" s="134"/>
      <c r="U1254" s="134"/>
      <c r="V1254" s="134"/>
      <c r="W1254" s="192"/>
      <c r="X1254" s="104"/>
      <c r="Y1254" s="211"/>
      <c r="Z1254" s="20"/>
    </row>
    <row r="1255" spans="1:26" ht="15.75" x14ac:dyDescent="0.25">
      <c r="A1255" s="5">
        <f t="shared" si="42"/>
        <v>1254</v>
      </c>
      <c r="B1255" s="5">
        <f t="shared" si="43"/>
        <v>1097</v>
      </c>
      <c r="C1255" s="16" t="s">
        <v>3871</v>
      </c>
      <c r="D1255" s="105"/>
      <c r="E1255" s="91">
        <v>4</v>
      </c>
      <c r="F1255" s="91"/>
      <c r="G1255" s="17" t="s">
        <v>546</v>
      </c>
      <c r="H1255" s="91"/>
      <c r="I1255" s="17"/>
      <c r="J1255" s="17" t="s">
        <v>547</v>
      </c>
      <c r="K1255" s="17"/>
      <c r="L1255" s="17"/>
      <c r="M1255" s="17"/>
      <c r="N1255" s="17"/>
      <c r="O1255" s="17" t="s">
        <v>348</v>
      </c>
      <c r="P1255" s="91" t="s">
        <v>219</v>
      </c>
      <c r="Q1255" s="91" t="s">
        <v>410</v>
      </c>
      <c r="R1255" s="91"/>
      <c r="S1255" s="220" t="s">
        <v>6841</v>
      </c>
      <c r="T1255" s="134"/>
      <c r="U1255" s="134"/>
      <c r="V1255" s="134"/>
      <c r="W1255" s="192"/>
      <c r="X1255" s="104"/>
      <c r="Y1255" s="211"/>
      <c r="Z1255" s="20"/>
    </row>
    <row r="1256" spans="1:26" ht="15.75" x14ac:dyDescent="0.25">
      <c r="A1256" s="5">
        <f t="shared" si="42"/>
        <v>1255</v>
      </c>
      <c r="B1256" s="5">
        <f t="shared" si="43"/>
        <v>1098</v>
      </c>
      <c r="C1256" s="16" t="s">
        <v>3871</v>
      </c>
      <c r="D1256" s="105"/>
      <c r="E1256" s="91">
        <v>7</v>
      </c>
      <c r="F1256" s="91"/>
      <c r="G1256" s="17" t="s">
        <v>1030</v>
      </c>
      <c r="H1256" s="91"/>
      <c r="I1256" s="17"/>
      <c r="J1256" s="17" t="s">
        <v>1031</v>
      </c>
      <c r="K1256" s="17"/>
      <c r="L1256" s="17"/>
      <c r="M1256" s="17"/>
      <c r="N1256" s="17"/>
      <c r="O1256" s="17" t="s">
        <v>348</v>
      </c>
      <c r="P1256" s="91" t="s">
        <v>219</v>
      </c>
      <c r="Q1256" s="91" t="s">
        <v>360</v>
      </c>
      <c r="R1256" s="91"/>
      <c r="S1256" s="220" t="s">
        <v>6226</v>
      </c>
      <c r="T1256" s="134"/>
      <c r="U1256" s="134"/>
      <c r="V1256" s="134"/>
      <c r="W1256" s="192"/>
      <c r="X1256" s="104"/>
      <c r="Y1256" s="211"/>
      <c r="Z1256" s="20"/>
    </row>
    <row r="1257" spans="1:26" ht="15.75" x14ac:dyDescent="0.25">
      <c r="A1257" s="5">
        <f t="shared" si="42"/>
        <v>1256</v>
      </c>
      <c r="B1257" s="5">
        <f t="shared" si="43"/>
        <v>1099</v>
      </c>
      <c r="C1257" s="16" t="s">
        <v>3871</v>
      </c>
      <c r="D1257" s="105"/>
      <c r="E1257" s="91">
        <v>8</v>
      </c>
      <c r="F1257" s="91"/>
      <c r="G1257" s="17" t="s">
        <v>1248</v>
      </c>
      <c r="H1257" s="91"/>
      <c r="I1257" s="17"/>
      <c r="J1257" s="17" t="s">
        <v>1249</v>
      </c>
      <c r="K1257" s="17"/>
      <c r="L1257" s="17"/>
      <c r="M1257" s="17"/>
      <c r="N1257" s="17"/>
      <c r="O1257" s="17" t="s">
        <v>348</v>
      </c>
      <c r="P1257" s="91" t="s">
        <v>219</v>
      </c>
      <c r="Q1257" s="91" t="s">
        <v>357</v>
      </c>
      <c r="R1257" s="91"/>
      <c r="S1257" s="220" t="s">
        <v>6226</v>
      </c>
      <c r="T1257" s="134"/>
      <c r="U1257" s="134"/>
      <c r="V1257" s="134"/>
      <c r="W1257" s="192"/>
      <c r="X1257" s="104"/>
      <c r="Y1257" s="211"/>
      <c r="Z1257" s="20"/>
    </row>
    <row r="1258" spans="1:26" ht="15.75" x14ac:dyDescent="0.25">
      <c r="A1258" s="5">
        <f t="shared" si="42"/>
        <v>1257</v>
      </c>
      <c r="B1258" s="5">
        <f t="shared" si="43"/>
        <v>1100</v>
      </c>
      <c r="C1258" s="16" t="s">
        <v>3871</v>
      </c>
      <c r="D1258" s="105"/>
      <c r="E1258" s="91">
        <v>9</v>
      </c>
      <c r="F1258" s="91"/>
      <c r="G1258" s="17" t="s">
        <v>1435</v>
      </c>
      <c r="H1258" s="91"/>
      <c r="I1258" s="17"/>
      <c r="J1258" s="17" t="s">
        <v>1436</v>
      </c>
      <c r="K1258" s="17"/>
      <c r="L1258" s="17"/>
      <c r="M1258" s="17"/>
      <c r="N1258" s="17" t="s">
        <v>2122</v>
      </c>
      <c r="O1258" s="17" t="s">
        <v>348</v>
      </c>
      <c r="P1258" s="91" t="s">
        <v>219</v>
      </c>
      <c r="Q1258" s="91" t="s">
        <v>357</v>
      </c>
      <c r="R1258" s="91"/>
      <c r="S1258" s="220" t="s">
        <v>6842</v>
      </c>
      <c r="T1258" s="134"/>
      <c r="U1258" s="134"/>
      <c r="V1258" s="134"/>
      <c r="W1258" s="192"/>
      <c r="X1258" s="104"/>
      <c r="Y1258" s="211"/>
      <c r="Z1258" s="20"/>
    </row>
    <row r="1259" spans="1:26" ht="15.75" x14ac:dyDescent="0.25">
      <c r="A1259" s="5">
        <f t="shared" si="42"/>
        <v>1258</v>
      </c>
      <c r="B1259" s="5">
        <f t="shared" si="43"/>
        <v>1101</v>
      </c>
      <c r="C1259" s="16" t="s">
        <v>3871</v>
      </c>
      <c r="D1259" s="105"/>
      <c r="E1259" s="91">
        <v>12</v>
      </c>
      <c r="F1259" s="91"/>
      <c r="G1259" s="17" t="s">
        <v>2604</v>
      </c>
      <c r="H1259" s="91"/>
      <c r="I1259" s="17" t="s">
        <v>2605</v>
      </c>
      <c r="J1259" s="103"/>
      <c r="K1259" s="103"/>
      <c r="L1259" s="103"/>
      <c r="M1259" s="103"/>
      <c r="N1259" s="17" t="s">
        <v>2606</v>
      </c>
      <c r="O1259" s="17" t="s">
        <v>348</v>
      </c>
      <c r="P1259" s="91" t="s">
        <v>219</v>
      </c>
      <c r="Q1259" s="91" t="s">
        <v>436</v>
      </c>
      <c r="R1259" s="91"/>
      <c r="S1259" s="220" t="s">
        <v>6226</v>
      </c>
      <c r="T1259" s="134"/>
      <c r="U1259" s="134"/>
      <c r="V1259" s="134"/>
      <c r="W1259" s="192"/>
      <c r="X1259" s="104"/>
      <c r="Y1259" s="211"/>
      <c r="Z1259" s="20"/>
    </row>
    <row r="1260" spans="1:26" ht="15.75" x14ac:dyDescent="0.25">
      <c r="A1260" s="5">
        <f t="shared" si="42"/>
        <v>1259</v>
      </c>
      <c r="B1260" s="5">
        <f t="shared" si="43"/>
        <v>1102</v>
      </c>
      <c r="C1260" s="16" t="s">
        <v>3871</v>
      </c>
      <c r="D1260" s="105"/>
      <c r="E1260" s="91">
        <v>9</v>
      </c>
      <c r="F1260" s="91"/>
      <c r="G1260" s="17" t="s">
        <v>402</v>
      </c>
      <c r="H1260" s="91"/>
      <c r="I1260" s="17"/>
      <c r="J1260" s="17" t="s">
        <v>403</v>
      </c>
      <c r="K1260" s="17"/>
      <c r="L1260" s="17"/>
      <c r="M1260" s="17"/>
      <c r="N1260" s="17"/>
      <c r="O1260" s="17" t="s">
        <v>348</v>
      </c>
      <c r="P1260" s="91" t="s">
        <v>219</v>
      </c>
      <c r="Q1260" s="91" t="s">
        <v>404</v>
      </c>
      <c r="R1260" s="91"/>
      <c r="S1260" s="220" t="s">
        <v>6226</v>
      </c>
      <c r="T1260" s="134"/>
      <c r="U1260" s="134"/>
      <c r="V1260" s="134"/>
      <c r="W1260" s="192"/>
      <c r="X1260" s="104"/>
      <c r="Y1260" s="211"/>
      <c r="Z1260" s="20"/>
    </row>
    <row r="1261" spans="1:26" ht="15.75" x14ac:dyDescent="0.25">
      <c r="A1261" s="5">
        <f t="shared" si="42"/>
        <v>1260</v>
      </c>
      <c r="B1261" s="5">
        <f t="shared" si="43"/>
        <v>1103</v>
      </c>
      <c r="C1261" s="16" t="s">
        <v>3871</v>
      </c>
      <c r="D1261" s="105"/>
      <c r="E1261" s="91">
        <v>12</v>
      </c>
      <c r="F1261" s="91"/>
      <c r="G1261" s="17" t="s">
        <v>2324</v>
      </c>
      <c r="H1261" s="91"/>
      <c r="I1261" s="17"/>
      <c r="J1261" s="17" t="s">
        <v>2325</v>
      </c>
      <c r="K1261" s="17"/>
      <c r="L1261" s="17"/>
      <c r="M1261" s="17"/>
      <c r="N1261" s="17"/>
      <c r="O1261" s="17" t="s">
        <v>348</v>
      </c>
      <c r="P1261" s="91" t="s">
        <v>219</v>
      </c>
      <c r="Q1261" s="91" t="s">
        <v>453</v>
      </c>
      <c r="R1261" s="91"/>
      <c r="S1261" s="220" t="s">
        <v>6843</v>
      </c>
      <c r="T1261" s="134"/>
      <c r="U1261" s="134"/>
      <c r="V1261" s="134"/>
      <c r="W1261" s="192"/>
      <c r="X1261" s="104"/>
      <c r="Y1261" s="211"/>
      <c r="Z1261" s="20"/>
    </row>
    <row r="1262" spans="1:26" ht="15.75" x14ac:dyDescent="0.25">
      <c r="A1262" s="5">
        <f t="shared" si="42"/>
        <v>1261</v>
      </c>
      <c r="B1262" s="5">
        <f t="shared" si="43"/>
        <v>1104</v>
      </c>
      <c r="C1262" s="16" t="s">
        <v>3871</v>
      </c>
      <c r="D1262" s="105"/>
      <c r="E1262" s="91">
        <v>9</v>
      </c>
      <c r="F1262" s="91"/>
      <c r="G1262" s="17" t="s">
        <v>1981</v>
      </c>
      <c r="H1262" s="91"/>
      <c r="I1262" s="17" t="s">
        <v>1982</v>
      </c>
      <c r="J1262" s="17" t="s">
        <v>1983</v>
      </c>
      <c r="K1262" s="17"/>
      <c r="L1262" s="17"/>
      <c r="M1262" s="17"/>
      <c r="O1262" s="17" t="s">
        <v>348</v>
      </c>
      <c r="P1262" s="91" t="s">
        <v>219</v>
      </c>
      <c r="Q1262" s="91" t="s">
        <v>404</v>
      </c>
      <c r="R1262" s="91"/>
      <c r="S1262" s="220" t="s">
        <v>6844</v>
      </c>
      <c r="T1262" s="134"/>
      <c r="U1262" s="134"/>
      <c r="V1262" s="134"/>
      <c r="W1262" s="192"/>
      <c r="X1262" s="104"/>
      <c r="Y1262" s="211"/>
      <c r="Z1262" s="20"/>
    </row>
    <row r="1263" spans="1:26" ht="15.75" x14ac:dyDescent="0.25">
      <c r="A1263" s="5">
        <f t="shared" si="42"/>
        <v>1262</v>
      </c>
      <c r="B1263" s="5">
        <f t="shared" si="43"/>
        <v>1105</v>
      </c>
      <c r="C1263" s="16" t="s">
        <v>3871</v>
      </c>
      <c r="D1263" s="105"/>
      <c r="E1263" s="91">
        <v>8</v>
      </c>
      <c r="F1263" s="91"/>
      <c r="G1263" s="17" t="s">
        <v>1305</v>
      </c>
      <c r="H1263" s="91"/>
      <c r="I1263" s="17"/>
      <c r="J1263" s="17" t="s">
        <v>1306</v>
      </c>
      <c r="K1263" s="17"/>
      <c r="L1263" s="17"/>
      <c r="M1263" s="17"/>
      <c r="N1263" s="17"/>
      <c r="O1263" s="17" t="s">
        <v>348</v>
      </c>
      <c r="P1263" s="91" t="s">
        <v>219</v>
      </c>
      <c r="Q1263" s="91" t="s">
        <v>407</v>
      </c>
      <c r="R1263" s="91"/>
      <c r="S1263" s="220" t="s">
        <v>6845</v>
      </c>
      <c r="T1263" s="134"/>
      <c r="U1263" s="134"/>
      <c r="V1263" s="134"/>
      <c r="W1263" s="192"/>
      <c r="X1263" s="104"/>
      <c r="Y1263" s="211"/>
      <c r="Z1263" s="20"/>
    </row>
    <row r="1264" spans="1:26" ht="15.75" x14ac:dyDescent="0.25">
      <c r="A1264" s="5">
        <f t="shared" si="42"/>
        <v>1263</v>
      </c>
      <c r="B1264" s="5">
        <f t="shared" si="43"/>
        <v>1106</v>
      </c>
      <c r="C1264" s="16" t="s">
        <v>3871</v>
      </c>
      <c r="D1264" s="105"/>
      <c r="E1264" s="91">
        <v>10</v>
      </c>
      <c r="F1264" s="91"/>
      <c r="G1264" s="17" t="s">
        <v>1426</v>
      </c>
      <c r="H1264" s="91"/>
      <c r="I1264" s="17" t="s">
        <v>1427</v>
      </c>
      <c r="J1264" s="17" t="s">
        <v>1428</v>
      </c>
      <c r="K1264" s="17"/>
      <c r="L1264" s="17"/>
      <c r="M1264" s="17"/>
      <c r="O1264" s="17" t="s">
        <v>348</v>
      </c>
      <c r="P1264" s="91" t="s">
        <v>219</v>
      </c>
      <c r="Q1264" s="91" t="s">
        <v>453</v>
      </c>
      <c r="R1264" s="91"/>
      <c r="S1264" s="220" t="s">
        <v>6846</v>
      </c>
      <c r="T1264" s="134"/>
      <c r="U1264" s="134"/>
      <c r="V1264" s="134"/>
      <c r="W1264" s="192"/>
      <c r="X1264" s="104"/>
      <c r="Y1264" s="211"/>
      <c r="Z1264" s="20"/>
    </row>
    <row r="1265" spans="1:26" ht="15.75" x14ac:dyDescent="0.25">
      <c r="A1265" s="5">
        <f t="shared" si="42"/>
        <v>1264</v>
      </c>
      <c r="B1265" s="5">
        <f t="shared" si="43"/>
        <v>1107</v>
      </c>
      <c r="C1265" s="16" t="s">
        <v>3871</v>
      </c>
      <c r="D1265" s="105"/>
      <c r="E1265" s="91">
        <v>12</v>
      </c>
      <c r="F1265" s="91"/>
      <c r="G1265" s="17" t="s">
        <v>1912</v>
      </c>
      <c r="H1265" s="91"/>
      <c r="I1265" s="17"/>
      <c r="J1265" s="17" t="s">
        <v>1913</v>
      </c>
      <c r="K1265" s="17"/>
      <c r="L1265" s="17"/>
      <c r="M1265" s="17"/>
      <c r="N1265" s="17"/>
      <c r="O1265" s="17" t="s">
        <v>348</v>
      </c>
      <c r="P1265" s="91" t="s">
        <v>219</v>
      </c>
      <c r="Q1265" s="91" t="s">
        <v>436</v>
      </c>
      <c r="R1265" s="91"/>
      <c r="S1265" s="220" t="s">
        <v>6847</v>
      </c>
      <c r="T1265" s="134"/>
      <c r="U1265" s="134"/>
      <c r="V1265" s="134"/>
      <c r="W1265" s="192"/>
      <c r="X1265" s="104"/>
      <c r="Y1265" s="211"/>
      <c r="Z1265" s="20"/>
    </row>
    <row r="1266" spans="1:26" ht="15.75" x14ac:dyDescent="0.25">
      <c r="A1266" s="5">
        <f t="shared" si="42"/>
        <v>1265</v>
      </c>
      <c r="B1266" s="5">
        <f t="shared" si="43"/>
        <v>1108</v>
      </c>
      <c r="C1266" s="16" t="s">
        <v>3871</v>
      </c>
      <c r="D1266" s="105"/>
      <c r="E1266" s="91">
        <v>12</v>
      </c>
      <c r="F1266" s="91"/>
      <c r="G1266" s="17" t="s">
        <v>2672</v>
      </c>
      <c r="H1266" s="91"/>
      <c r="I1266" s="17"/>
      <c r="J1266" s="17" t="s">
        <v>2673</v>
      </c>
      <c r="K1266" s="17"/>
      <c r="L1266" s="17"/>
      <c r="M1266" s="17"/>
      <c r="N1266" s="17"/>
      <c r="O1266" s="17" t="s">
        <v>348</v>
      </c>
      <c r="P1266" s="91" t="s">
        <v>219</v>
      </c>
      <c r="Q1266" s="91" t="s">
        <v>436</v>
      </c>
      <c r="R1266" s="91"/>
      <c r="S1266" s="220" t="s">
        <v>6848</v>
      </c>
      <c r="T1266" s="134"/>
      <c r="U1266" s="134"/>
      <c r="V1266" s="134"/>
      <c r="W1266" s="192"/>
      <c r="X1266" s="104"/>
      <c r="Y1266" s="211"/>
      <c r="Z1266" s="20"/>
    </row>
    <row r="1267" spans="1:26" ht="15.75" x14ac:dyDescent="0.25">
      <c r="A1267" s="5">
        <f t="shared" si="42"/>
        <v>1266</v>
      </c>
      <c r="B1267" s="5">
        <f t="shared" si="43"/>
        <v>1109</v>
      </c>
      <c r="C1267" s="16" t="s">
        <v>3871</v>
      </c>
      <c r="D1267" s="105"/>
      <c r="E1267" s="91">
        <v>12</v>
      </c>
      <c r="F1267" s="91"/>
      <c r="G1267" s="17" t="s">
        <v>1273</v>
      </c>
      <c r="H1267" s="91"/>
      <c r="I1267" s="17"/>
      <c r="J1267" s="17" t="s">
        <v>1274</v>
      </c>
      <c r="K1267" s="17"/>
      <c r="L1267" s="17"/>
      <c r="M1267" s="17"/>
      <c r="N1267" s="17"/>
      <c r="O1267" s="17" t="s">
        <v>348</v>
      </c>
      <c r="P1267" s="91" t="s">
        <v>219</v>
      </c>
      <c r="Q1267" s="91" t="s">
        <v>407</v>
      </c>
      <c r="R1267" s="91"/>
      <c r="S1267" s="220" t="s">
        <v>6849</v>
      </c>
      <c r="T1267" s="134"/>
      <c r="U1267" s="134"/>
      <c r="V1267" s="134"/>
      <c r="W1267" s="192"/>
      <c r="X1267" s="104"/>
      <c r="Y1267" s="211"/>
      <c r="Z1267" s="20"/>
    </row>
    <row r="1268" spans="1:26" ht="15.75" x14ac:dyDescent="0.25">
      <c r="A1268" s="5">
        <f t="shared" si="42"/>
        <v>1267</v>
      </c>
      <c r="B1268" s="5">
        <f t="shared" si="43"/>
        <v>1110</v>
      </c>
      <c r="C1268" s="16" t="s">
        <v>3871</v>
      </c>
      <c r="D1268" s="105"/>
      <c r="E1268" s="91">
        <v>12</v>
      </c>
      <c r="F1268" s="91"/>
      <c r="G1268" s="17" t="s">
        <v>411</v>
      </c>
      <c r="H1268" s="91"/>
      <c r="I1268" s="17"/>
      <c r="J1268" s="17" t="s">
        <v>412</v>
      </c>
      <c r="K1268" s="17"/>
      <c r="L1268" s="17"/>
      <c r="M1268" s="17"/>
      <c r="N1268" s="17"/>
      <c r="O1268" s="17" t="s">
        <v>348</v>
      </c>
      <c r="P1268" s="91" t="s">
        <v>219</v>
      </c>
      <c r="Q1268" s="91" t="s">
        <v>407</v>
      </c>
      <c r="R1268" s="91"/>
      <c r="S1268" s="220" t="s">
        <v>6850</v>
      </c>
      <c r="T1268" s="134"/>
      <c r="U1268" s="134"/>
      <c r="V1268" s="134"/>
      <c r="W1268" s="192"/>
      <c r="X1268" s="104"/>
      <c r="Y1268" s="211"/>
      <c r="Z1268" s="20"/>
    </row>
    <row r="1269" spans="1:26" ht="15.75" x14ac:dyDescent="0.25">
      <c r="A1269" s="5">
        <f t="shared" si="42"/>
        <v>1268</v>
      </c>
      <c r="B1269" s="5">
        <f t="shared" si="43"/>
        <v>1111</v>
      </c>
      <c r="C1269" s="16" t="s">
        <v>3871</v>
      </c>
      <c r="D1269" s="105"/>
      <c r="E1269" s="91">
        <v>9</v>
      </c>
      <c r="F1269" s="91"/>
      <c r="G1269" s="17" t="s">
        <v>1046</v>
      </c>
      <c r="H1269" s="91"/>
      <c r="I1269" s="17"/>
      <c r="J1269" s="17" t="s">
        <v>1047</v>
      </c>
      <c r="K1269" s="17"/>
      <c r="L1269" s="17"/>
      <c r="M1269" s="17"/>
      <c r="N1269" s="17"/>
      <c r="O1269" s="17" t="s">
        <v>348</v>
      </c>
      <c r="P1269" s="91" t="s">
        <v>219</v>
      </c>
      <c r="Q1269" s="91" t="s">
        <v>357</v>
      </c>
      <c r="R1269" s="91"/>
      <c r="S1269" s="220" t="s">
        <v>6851</v>
      </c>
      <c r="T1269" s="134"/>
      <c r="U1269" s="134"/>
      <c r="V1269" s="134"/>
      <c r="W1269" s="192"/>
      <c r="X1269" s="104"/>
      <c r="Y1269" s="211"/>
      <c r="Z1269" s="20"/>
    </row>
    <row r="1270" spans="1:26" ht="15.75" x14ac:dyDescent="0.25">
      <c r="A1270" s="5">
        <f t="shared" si="42"/>
        <v>1269</v>
      </c>
      <c r="B1270" s="5">
        <f t="shared" si="43"/>
        <v>1112</v>
      </c>
      <c r="C1270" s="16" t="s">
        <v>3871</v>
      </c>
      <c r="D1270" s="105"/>
      <c r="E1270" s="91">
        <v>9</v>
      </c>
      <c r="F1270" s="91"/>
      <c r="G1270" s="17" t="s">
        <v>2455</v>
      </c>
      <c r="H1270" s="91"/>
      <c r="I1270" s="17"/>
      <c r="J1270" s="17" t="s">
        <v>2456</v>
      </c>
      <c r="K1270" s="17"/>
      <c r="L1270" s="17"/>
      <c r="M1270" s="17"/>
      <c r="N1270" s="17"/>
      <c r="O1270" s="17" t="s">
        <v>348</v>
      </c>
      <c r="P1270" s="91" t="s">
        <v>219</v>
      </c>
      <c r="Q1270" s="91" t="s">
        <v>357</v>
      </c>
      <c r="R1270" s="91"/>
      <c r="S1270" s="220" t="s">
        <v>6226</v>
      </c>
      <c r="T1270" s="134"/>
      <c r="U1270" s="134"/>
      <c r="V1270" s="134"/>
      <c r="W1270" s="192"/>
      <c r="X1270" s="104"/>
      <c r="Y1270" s="211"/>
      <c r="Z1270" s="20"/>
    </row>
    <row r="1271" spans="1:26" ht="15.75" x14ac:dyDescent="0.25">
      <c r="A1271" s="5">
        <f t="shared" si="42"/>
        <v>1270</v>
      </c>
      <c r="B1271" s="5">
        <f t="shared" si="43"/>
        <v>1113</v>
      </c>
      <c r="C1271" s="16" t="s">
        <v>3871</v>
      </c>
      <c r="D1271" s="105"/>
      <c r="E1271" s="91">
        <v>9</v>
      </c>
      <c r="F1271" s="91"/>
      <c r="G1271" s="17" t="s">
        <v>1332</v>
      </c>
      <c r="H1271" s="91"/>
      <c r="I1271" s="17"/>
      <c r="J1271" s="103"/>
      <c r="K1271" s="103"/>
      <c r="L1271" s="103"/>
      <c r="M1271" s="103"/>
      <c r="N1271" s="17" t="s">
        <v>1333</v>
      </c>
      <c r="O1271" s="17" t="s">
        <v>348</v>
      </c>
      <c r="P1271" s="91" t="s">
        <v>219</v>
      </c>
      <c r="Q1271" s="91" t="s">
        <v>404</v>
      </c>
      <c r="R1271" s="91"/>
      <c r="S1271" s="220" t="s">
        <v>6226</v>
      </c>
      <c r="T1271" s="134"/>
      <c r="U1271" s="134"/>
      <c r="V1271" s="134"/>
      <c r="W1271" s="192"/>
      <c r="X1271" s="104"/>
      <c r="Y1271" s="211"/>
      <c r="Z1271" s="20"/>
    </row>
    <row r="1272" spans="1:26" ht="15.75" x14ac:dyDescent="0.25">
      <c r="A1272" s="5">
        <f t="shared" si="42"/>
        <v>1271</v>
      </c>
      <c r="B1272" s="5">
        <f t="shared" si="43"/>
        <v>1114</v>
      </c>
      <c r="C1272" s="16" t="s">
        <v>3871</v>
      </c>
      <c r="D1272" s="105"/>
      <c r="E1272" s="91">
        <v>4</v>
      </c>
      <c r="F1272" s="91"/>
      <c r="G1272" s="17" t="s">
        <v>2188</v>
      </c>
      <c r="H1272" s="91"/>
      <c r="I1272" s="17" t="s">
        <v>2189</v>
      </c>
      <c r="J1272" s="17" t="s">
        <v>2190</v>
      </c>
      <c r="K1272" s="17"/>
      <c r="L1272" s="17"/>
      <c r="M1272" s="17"/>
      <c r="O1272" s="17" t="s">
        <v>348</v>
      </c>
      <c r="P1272" s="91" t="s">
        <v>219</v>
      </c>
      <c r="Q1272" s="91" t="s">
        <v>439</v>
      </c>
      <c r="R1272" s="91"/>
      <c r="S1272" s="220" t="s">
        <v>6226</v>
      </c>
      <c r="T1272" s="134"/>
      <c r="U1272" s="134"/>
      <c r="V1272" s="134"/>
      <c r="W1272" s="192"/>
      <c r="X1272" s="104"/>
      <c r="Y1272" s="211"/>
      <c r="Z1272" s="20"/>
    </row>
    <row r="1273" spans="1:26" ht="15.75" x14ac:dyDescent="0.25">
      <c r="A1273" s="5">
        <f t="shared" si="42"/>
        <v>1272</v>
      </c>
      <c r="B1273" s="5">
        <f t="shared" si="43"/>
        <v>1115</v>
      </c>
      <c r="C1273" s="16" t="s">
        <v>3871</v>
      </c>
      <c r="D1273" s="105"/>
      <c r="E1273" s="91">
        <v>12</v>
      </c>
      <c r="F1273" s="91"/>
      <c r="G1273" s="17" t="s">
        <v>1811</v>
      </c>
      <c r="H1273" s="91"/>
      <c r="I1273" s="17"/>
      <c r="J1273" s="17" t="s">
        <v>828</v>
      </c>
      <c r="K1273" s="17"/>
      <c r="L1273" s="17"/>
      <c r="M1273" s="17"/>
      <c r="N1273" s="17"/>
      <c r="O1273" s="17" t="s">
        <v>348</v>
      </c>
      <c r="P1273" s="91" t="s">
        <v>219</v>
      </c>
      <c r="Q1273" s="91" t="s">
        <v>453</v>
      </c>
      <c r="R1273" s="91"/>
      <c r="S1273" s="220" t="s">
        <v>6852</v>
      </c>
      <c r="T1273" s="134"/>
      <c r="U1273" s="134"/>
      <c r="V1273" s="134"/>
      <c r="W1273" s="192"/>
      <c r="X1273" s="104"/>
      <c r="Y1273" s="211"/>
      <c r="Z1273" s="20"/>
    </row>
    <row r="1274" spans="1:26" ht="15.75" x14ac:dyDescent="0.25">
      <c r="A1274" s="5">
        <f t="shared" si="42"/>
        <v>1273</v>
      </c>
      <c r="B1274" s="5">
        <f t="shared" si="43"/>
        <v>1116</v>
      </c>
      <c r="C1274" s="16" t="s">
        <v>3871</v>
      </c>
      <c r="D1274" s="105"/>
      <c r="E1274" s="91">
        <v>12</v>
      </c>
      <c r="F1274" s="91"/>
      <c r="G1274" s="17" t="s">
        <v>2199</v>
      </c>
      <c r="H1274" s="91"/>
      <c r="I1274" s="17"/>
      <c r="J1274" s="17" t="s">
        <v>2200</v>
      </c>
      <c r="K1274" s="17"/>
      <c r="L1274" s="17"/>
      <c r="M1274" s="17"/>
      <c r="N1274" s="17"/>
      <c r="O1274" s="17" t="s">
        <v>348</v>
      </c>
      <c r="P1274" s="91" t="s">
        <v>219</v>
      </c>
      <c r="Q1274" s="91" t="s">
        <v>436</v>
      </c>
      <c r="R1274" s="91"/>
      <c r="S1274" s="220" t="s">
        <v>6853</v>
      </c>
      <c r="T1274" s="134"/>
      <c r="U1274" s="134"/>
      <c r="V1274" s="134"/>
      <c r="W1274" s="192"/>
      <c r="X1274" s="104"/>
      <c r="Y1274" s="211"/>
      <c r="Z1274" s="20"/>
    </row>
    <row r="1275" spans="1:26" ht="15.75" x14ac:dyDescent="0.25">
      <c r="A1275" s="5">
        <f t="shared" si="42"/>
        <v>1274</v>
      </c>
      <c r="B1275" s="5">
        <f t="shared" si="43"/>
        <v>1117</v>
      </c>
      <c r="C1275" s="16" t="s">
        <v>3871</v>
      </c>
      <c r="D1275" s="105"/>
      <c r="E1275" s="91">
        <v>9</v>
      </c>
      <c r="F1275" s="91"/>
      <c r="G1275" s="17" t="s">
        <v>963</v>
      </c>
      <c r="H1275" s="91"/>
      <c r="I1275" s="17"/>
      <c r="J1275" s="17" t="s">
        <v>964</v>
      </c>
      <c r="K1275" s="17"/>
      <c r="L1275" s="17"/>
      <c r="M1275" s="17"/>
      <c r="N1275" s="17"/>
      <c r="O1275" s="17" t="s">
        <v>348</v>
      </c>
      <c r="P1275" s="91" t="s">
        <v>219</v>
      </c>
      <c r="Q1275" s="91" t="s">
        <v>453</v>
      </c>
      <c r="R1275" s="91"/>
      <c r="S1275" s="220" t="s">
        <v>6226</v>
      </c>
      <c r="T1275" s="134"/>
      <c r="U1275" s="134"/>
      <c r="V1275" s="134"/>
      <c r="W1275" s="192"/>
      <c r="X1275" s="104"/>
      <c r="Y1275" s="211"/>
      <c r="Z1275" s="20"/>
    </row>
    <row r="1276" spans="1:26" ht="15.75" x14ac:dyDescent="0.25">
      <c r="A1276" s="5">
        <f t="shared" si="42"/>
        <v>1275</v>
      </c>
      <c r="B1276" s="5">
        <f t="shared" si="43"/>
        <v>1118</v>
      </c>
      <c r="C1276" s="16" t="s">
        <v>3871</v>
      </c>
      <c r="D1276" s="105"/>
      <c r="E1276" s="91">
        <v>7</v>
      </c>
      <c r="F1276" s="91"/>
      <c r="G1276" s="17" t="s">
        <v>1159</v>
      </c>
      <c r="H1276" s="91"/>
      <c r="I1276" s="17"/>
      <c r="J1276" s="17" t="s">
        <v>1160</v>
      </c>
      <c r="K1276" s="17"/>
      <c r="L1276" s="17"/>
      <c r="M1276" s="17"/>
      <c r="N1276" s="17"/>
      <c r="O1276" s="17" t="s">
        <v>348</v>
      </c>
      <c r="P1276" s="91" t="s">
        <v>219</v>
      </c>
      <c r="Q1276" s="91" t="s">
        <v>365</v>
      </c>
      <c r="R1276" s="91"/>
      <c r="S1276" s="220" t="s">
        <v>6226</v>
      </c>
      <c r="T1276" s="134"/>
      <c r="U1276" s="134"/>
      <c r="V1276" s="134"/>
      <c r="W1276" s="192"/>
      <c r="X1276" s="104"/>
      <c r="Y1276" s="211"/>
      <c r="Z1276" s="20"/>
    </row>
    <row r="1277" spans="1:26" s="49" customFormat="1" ht="15.75" x14ac:dyDescent="0.25">
      <c r="A1277" s="5">
        <f t="shared" si="42"/>
        <v>1276</v>
      </c>
      <c r="B1277" s="5">
        <f t="shared" si="43"/>
        <v>1119</v>
      </c>
      <c r="C1277" s="16" t="s">
        <v>3871</v>
      </c>
      <c r="D1277" s="105"/>
      <c r="E1277" s="91">
        <v>12</v>
      </c>
      <c r="F1277" s="91"/>
      <c r="G1277" s="17" t="s">
        <v>913</v>
      </c>
      <c r="H1277" s="91"/>
      <c r="I1277" s="17"/>
      <c r="J1277" s="17" t="s">
        <v>914</v>
      </c>
      <c r="K1277" s="17"/>
      <c r="L1277" s="17"/>
      <c r="M1277" s="17"/>
      <c r="N1277" s="17"/>
      <c r="O1277" s="17" t="s">
        <v>348</v>
      </c>
      <c r="P1277" s="91" t="s">
        <v>219</v>
      </c>
      <c r="Q1277" s="91" t="s">
        <v>453</v>
      </c>
      <c r="R1277" s="91"/>
      <c r="S1277" s="220" t="s">
        <v>6854</v>
      </c>
      <c r="T1277" s="134"/>
      <c r="U1277" s="134"/>
      <c r="V1277" s="134"/>
      <c r="W1277" s="192"/>
      <c r="X1277" s="104"/>
      <c r="Y1277" s="211"/>
      <c r="Z1277" s="20"/>
    </row>
    <row r="1278" spans="1:26" ht="15.75" x14ac:dyDescent="0.25">
      <c r="A1278" s="5">
        <f t="shared" si="42"/>
        <v>1277</v>
      </c>
      <c r="B1278" s="5">
        <f t="shared" si="43"/>
        <v>1120</v>
      </c>
      <c r="C1278" s="16" t="s">
        <v>3871</v>
      </c>
      <c r="D1278" s="105"/>
      <c r="E1278" s="91">
        <v>10</v>
      </c>
      <c r="F1278" s="91"/>
      <c r="G1278" s="17" t="s">
        <v>1954</v>
      </c>
      <c r="H1278" s="91"/>
      <c r="I1278" s="17"/>
      <c r="J1278" s="17" t="s">
        <v>1906</v>
      </c>
      <c r="K1278" s="17"/>
      <c r="L1278" s="17"/>
      <c r="M1278" s="17"/>
      <c r="N1278" s="17"/>
      <c r="O1278" s="17" t="s">
        <v>348</v>
      </c>
      <c r="P1278" s="91" t="s">
        <v>219</v>
      </c>
      <c r="Q1278" s="91" t="s">
        <v>450</v>
      </c>
      <c r="R1278" s="91"/>
      <c r="S1278" s="220" t="s">
        <v>6493</v>
      </c>
      <c r="T1278" s="134"/>
      <c r="U1278" s="134"/>
      <c r="V1278" s="134"/>
      <c r="W1278" s="192"/>
      <c r="X1278" s="104"/>
      <c r="Y1278" s="211"/>
      <c r="Z1278" s="20"/>
    </row>
    <row r="1279" spans="1:26" ht="15.75" x14ac:dyDescent="0.25">
      <c r="A1279" s="5">
        <f t="shared" si="42"/>
        <v>1278</v>
      </c>
      <c r="B1279" s="5">
        <f t="shared" si="43"/>
        <v>1121</v>
      </c>
      <c r="C1279" s="16" t="s">
        <v>3871</v>
      </c>
      <c r="D1279" s="105"/>
      <c r="E1279" s="91">
        <v>9</v>
      </c>
      <c r="F1279" s="91"/>
      <c r="G1279" s="17" t="s">
        <v>1348</v>
      </c>
      <c r="H1279" s="91"/>
      <c r="I1279" s="17" t="s">
        <v>848</v>
      </c>
      <c r="J1279" s="17" t="s">
        <v>1349</v>
      </c>
      <c r="K1279" s="17"/>
      <c r="L1279" s="17"/>
      <c r="M1279" s="17"/>
      <c r="O1279" s="17" t="s">
        <v>348</v>
      </c>
      <c r="P1279" s="91" t="s">
        <v>219</v>
      </c>
      <c r="Q1279" s="91" t="s">
        <v>453</v>
      </c>
      <c r="R1279" s="91"/>
      <c r="S1279" s="220" t="s">
        <v>6855</v>
      </c>
      <c r="T1279" s="134"/>
      <c r="U1279" s="134"/>
      <c r="V1279" s="134"/>
      <c r="W1279" s="192"/>
      <c r="X1279" s="104"/>
      <c r="Y1279" s="211"/>
      <c r="Z1279" s="20"/>
    </row>
    <row r="1280" spans="1:26" ht="15.75" x14ac:dyDescent="0.25">
      <c r="A1280" s="5">
        <f t="shared" si="42"/>
        <v>1279</v>
      </c>
      <c r="B1280" s="5">
        <f t="shared" si="43"/>
        <v>1122</v>
      </c>
      <c r="C1280" s="16" t="s">
        <v>3871</v>
      </c>
      <c r="D1280" s="105"/>
      <c r="E1280" s="91">
        <v>12</v>
      </c>
      <c r="F1280" s="91"/>
      <c r="G1280" s="17" t="s">
        <v>2352</v>
      </c>
      <c r="H1280" s="91"/>
      <c r="I1280" s="17"/>
      <c r="J1280" s="17" t="s">
        <v>2353</v>
      </c>
      <c r="K1280" s="17"/>
      <c r="L1280" s="17"/>
      <c r="M1280" s="17"/>
      <c r="N1280" s="17"/>
      <c r="O1280" s="17" t="s">
        <v>348</v>
      </c>
      <c r="P1280" s="91" t="s">
        <v>219</v>
      </c>
      <c r="Q1280" s="91" t="s">
        <v>453</v>
      </c>
      <c r="R1280" s="91"/>
      <c r="S1280" s="220" t="s">
        <v>6226</v>
      </c>
      <c r="T1280" s="134"/>
      <c r="U1280" s="134"/>
      <c r="V1280" s="134"/>
      <c r="W1280" s="192"/>
      <c r="X1280" s="104"/>
      <c r="Y1280" s="211"/>
      <c r="Z1280" s="20"/>
    </row>
    <row r="1281" spans="1:26" ht="15.75" x14ac:dyDescent="0.25">
      <c r="A1281" s="5">
        <f t="shared" si="42"/>
        <v>1280</v>
      </c>
      <c r="B1281" s="5">
        <f t="shared" si="43"/>
        <v>1123</v>
      </c>
      <c r="C1281" s="16" t="s">
        <v>3871</v>
      </c>
      <c r="D1281" s="105"/>
      <c r="E1281" s="91">
        <v>9</v>
      </c>
      <c r="F1281" s="91"/>
      <c r="G1281" s="17" t="s">
        <v>2579</v>
      </c>
      <c r="H1281" s="91"/>
      <c r="I1281" s="17"/>
      <c r="J1281" s="17" t="s">
        <v>2580</v>
      </c>
      <c r="K1281" s="17"/>
      <c r="L1281" s="17"/>
      <c r="M1281" s="17"/>
      <c r="N1281" s="17"/>
      <c r="O1281" s="17" t="s">
        <v>348</v>
      </c>
      <c r="P1281" s="91" t="s">
        <v>219</v>
      </c>
      <c r="Q1281" s="91" t="s">
        <v>357</v>
      </c>
      <c r="R1281" s="91"/>
      <c r="S1281" s="220" t="s">
        <v>6226</v>
      </c>
      <c r="T1281" s="134"/>
      <c r="U1281" s="134"/>
      <c r="V1281" s="134"/>
      <c r="W1281" s="192"/>
      <c r="X1281" s="104"/>
      <c r="Y1281" s="211"/>
      <c r="Z1281" s="20"/>
    </row>
    <row r="1282" spans="1:26" ht="15.75" x14ac:dyDescent="0.25">
      <c r="A1282" s="5">
        <f t="shared" si="42"/>
        <v>1281</v>
      </c>
      <c r="B1282" s="5">
        <f t="shared" si="43"/>
        <v>1124</v>
      </c>
      <c r="C1282" s="16" t="s">
        <v>3871</v>
      </c>
      <c r="D1282" s="105"/>
      <c r="E1282" s="91">
        <v>12</v>
      </c>
      <c r="F1282" s="91"/>
      <c r="G1282" s="17" t="s">
        <v>1337</v>
      </c>
      <c r="H1282" s="91"/>
      <c r="I1282" s="17"/>
      <c r="J1282" s="17" t="s">
        <v>1338</v>
      </c>
      <c r="K1282" s="17"/>
      <c r="L1282" s="17"/>
      <c r="M1282" s="17"/>
      <c r="N1282" s="17"/>
      <c r="O1282" s="17" t="s">
        <v>348</v>
      </c>
      <c r="P1282" s="91" t="s">
        <v>219</v>
      </c>
      <c r="Q1282" s="91" t="s">
        <v>407</v>
      </c>
      <c r="R1282" s="91"/>
      <c r="S1282" s="220" t="s">
        <v>6226</v>
      </c>
      <c r="T1282" s="134"/>
      <c r="U1282" s="134"/>
      <c r="V1282" s="134"/>
      <c r="W1282" s="192"/>
      <c r="X1282" s="104"/>
      <c r="Y1282" s="211"/>
      <c r="Z1282" s="20"/>
    </row>
    <row r="1283" spans="1:26" ht="15.75" x14ac:dyDescent="0.25">
      <c r="A1283" s="5">
        <f t="shared" si="42"/>
        <v>1282</v>
      </c>
      <c r="B1283" s="5">
        <f t="shared" si="43"/>
        <v>1125</v>
      </c>
      <c r="C1283" s="16" t="s">
        <v>3871</v>
      </c>
      <c r="D1283" s="105"/>
      <c r="E1283" s="91">
        <v>12</v>
      </c>
      <c r="F1283" s="91"/>
      <c r="G1283" s="17" t="s">
        <v>1276</v>
      </c>
      <c r="H1283" s="91"/>
      <c r="I1283" s="17"/>
      <c r="J1283" s="17" t="s">
        <v>1277</v>
      </c>
      <c r="K1283" s="17"/>
      <c r="L1283" s="17"/>
      <c r="M1283" s="17"/>
      <c r="N1283" s="17"/>
      <c r="O1283" s="17" t="s">
        <v>348</v>
      </c>
      <c r="P1283" s="91" t="s">
        <v>219</v>
      </c>
      <c r="Q1283" s="91" t="s">
        <v>407</v>
      </c>
      <c r="R1283" s="91"/>
      <c r="S1283" s="220" t="s">
        <v>6856</v>
      </c>
      <c r="T1283" s="134"/>
      <c r="U1283" s="134"/>
      <c r="V1283" s="134"/>
      <c r="W1283" s="192"/>
      <c r="X1283" s="104"/>
      <c r="Y1283" s="211"/>
      <c r="Z1283" s="20"/>
    </row>
    <row r="1284" spans="1:26" ht="15.75" x14ac:dyDescent="0.25">
      <c r="A1284" s="5">
        <f t="shared" si="42"/>
        <v>1283</v>
      </c>
      <c r="B1284" s="5">
        <f t="shared" si="43"/>
        <v>1126</v>
      </c>
      <c r="C1284" s="16" t="s">
        <v>3871</v>
      </c>
      <c r="D1284" s="105"/>
      <c r="E1284" s="91">
        <v>8</v>
      </c>
      <c r="F1284" s="91"/>
      <c r="G1284" s="17" t="s">
        <v>366</v>
      </c>
      <c r="H1284" s="91"/>
      <c r="I1284" s="17"/>
      <c r="J1284" s="17" t="s">
        <v>367</v>
      </c>
      <c r="K1284" s="17"/>
      <c r="L1284" s="17"/>
      <c r="M1284" s="17"/>
      <c r="N1284" s="17"/>
      <c r="O1284" s="17" t="s">
        <v>348</v>
      </c>
      <c r="P1284" s="91" t="s">
        <v>219</v>
      </c>
      <c r="Q1284" s="91" t="s">
        <v>360</v>
      </c>
      <c r="R1284" s="91"/>
      <c r="S1284" s="220" t="s">
        <v>6857</v>
      </c>
      <c r="T1284" s="134"/>
      <c r="U1284" s="134"/>
      <c r="V1284" s="134"/>
      <c r="W1284" s="192"/>
      <c r="X1284" s="104"/>
      <c r="Y1284" s="211"/>
      <c r="Z1284" s="20"/>
    </row>
    <row r="1285" spans="1:26" ht="15.75" x14ac:dyDescent="0.25">
      <c r="A1285" s="5">
        <f t="shared" si="42"/>
        <v>1284</v>
      </c>
      <c r="B1285" s="5">
        <f t="shared" si="43"/>
        <v>1127</v>
      </c>
      <c r="C1285" s="16" t="s">
        <v>3871</v>
      </c>
      <c r="D1285" s="105"/>
      <c r="E1285" s="91">
        <v>4</v>
      </c>
      <c r="F1285" s="91"/>
      <c r="G1285" s="17" t="s">
        <v>2186</v>
      </c>
      <c r="H1285" s="91"/>
      <c r="I1285" s="17"/>
      <c r="J1285" s="17" t="s">
        <v>2187</v>
      </c>
      <c r="K1285" s="17"/>
      <c r="L1285" s="17"/>
      <c r="M1285" s="17"/>
      <c r="N1285" s="17"/>
      <c r="O1285" s="17" t="s">
        <v>348</v>
      </c>
      <c r="P1285" s="91" t="s">
        <v>219</v>
      </c>
      <c r="Q1285" s="91" t="s">
        <v>410</v>
      </c>
      <c r="R1285" s="91"/>
      <c r="S1285" s="220" t="s">
        <v>6858</v>
      </c>
      <c r="T1285" s="134"/>
      <c r="U1285" s="134"/>
      <c r="V1285" s="134"/>
      <c r="W1285" s="192"/>
      <c r="X1285" s="104"/>
      <c r="Y1285" s="211"/>
      <c r="Z1285" s="20"/>
    </row>
    <row r="1286" spans="1:26" ht="15.75" x14ac:dyDescent="0.25">
      <c r="A1286" s="5">
        <f t="shared" ref="A1286:A1349" si="44">SUM(A1285+1)</f>
        <v>1285</v>
      </c>
      <c r="B1286" s="5">
        <f t="shared" si="43"/>
        <v>1128</v>
      </c>
      <c r="C1286" s="16" t="s">
        <v>3871</v>
      </c>
      <c r="D1286" s="105"/>
      <c r="E1286" s="91">
        <v>9</v>
      </c>
      <c r="F1286" s="91"/>
      <c r="G1286" s="17" t="s">
        <v>1947</v>
      </c>
      <c r="H1286" s="91"/>
      <c r="I1286" s="17"/>
      <c r="J1286" s="17" t="s">
        <v>1948</v>
      </c>
      <c r="K1286" s="17"/>
      <c r="L1286" s="17"/>
      <c r="M1286" s="17"/>
      <c r="N1286" s="17"/>
      <c r="O1286" s="17" t="s">
        <v>348</v>
      </c>
      <c r="P1286" s="91" t="s">
        <v>219</v>
      </c>
      <c r="Q1286" s="91" t="s">
        <v>450</v>
      </c>
      <c r="R1286" s="91"/>
      <c r="S1286" s="220" t="s">
        <v>6226</v>
      </c>
      <c r="T1286" s="134"/>
      <c r="U1286" s="134"/>
      <c r="V1286" s="134"/>
      <c r="W1286" s="192"/>
      <c r="X1286" s="104"/>
      <c r="Y1286" s="211"/>
      <c r="Z1286" s="20"/>
    </row>
    <row r="1287" spans="1:26" ht="15.75" x14ac:dyDescent="0.25">
      <c r="A1287" s="5">
        <f t="shared" si="44"/>
        <v>1286</v>
      </c>
      <c r="B1287" s="5">
        <f t="shared" si="43"/>
        <v>1129</v>
      </c>
      <c r="C1287" s="16" t="s">
        <v>3871</v>
      </c>
      <c r="D1287" s="105"/>
      <c r="E1287" s="91">
        <v>2</v>
      </c>
      <c r="F1287" s="91"/>
      <c r="G1287" s="17" t="s">
        <v>2665</v>
      </c>
      <c r="H1287" s="91"/>
      <c r="I1287" s="17"/>
      <c r="J1287" s="17" t="s">
        <v>2666</v>
      </c>
      <c r="K1287" s="17"/>
      <c r="L1287" s="17"/>
      <c r="M1287" s="17"/>
      <c r="N1287" s="17"/>
      <c r="O1287" s="17" t="s">
        <v>348</v>
      </c>
      <c r="P1287" s="91" t="s">
        <v>219</v>
      </c>
      <c r="Q1287" s="91" t="s">
        <v>415</v>
      </c>
      <c r="R1287" s="91"/>
      <c r="S1287" s="220" t="s">
        <v>6860</v>
      </c>
      <c r="T1287" s="134"/>
      <c r="U1287" s="134"/>
      <c r="V1287" s="134"/>
      <c r="W1287" s="192"/>
      <c r="X1287" s="104"/>
      <c r="Y1287" s="211"/>
      <c r="Z1287" s="20"/>
    </row>
    <row r="1288" spans="1:26" ht="15.75" x14ac:dyDescent="0.25">
      <c r="A1288" s="5">
        <f t="shared" si="44"/>
        <v>1287</v>
      </c>
      <c r="B1288" s="5">
        <f t="shared" si="43"/>
        <v>1130</v>
      </c>
      <c r="C1288" s="16" t="s">
        <v>3871</v>
      </c>
      <c r="D1288" s="105"/>
      <c r="E1288" s="91">
        <v>10</v>
      </c>
      <c r="F1288" s="91"/>
      <c r="G1288" s="17" t="s">
        <v>2137</v>
      </c>
      <c r="H1288" s="91"/>
      <c r="I1288" s="17" t="s">
        <v>720</v>
      </c>
      <c r="J1288" s="17" t="s">
        <v>2138</v>
      </c>
      <c r="K1288" s="17"/>
      <c r="L1288" s="17"/>
      <c r="M1288" s="17"/>
      <c r="O1288" s="17" t="s">
        <v>348</v>
      </c>
      <c r="P1288" s="91" t="s">
        <v>219</v>
      </c>
      <c r="Q1288" s="91" t="s">
        <v>357</v>
      </c>
      <c r="R1288" s="91"/>
      <c r="S1288" s="220" t="s">
        <v>6861</v>
      </c>
      <c r="T1288" s="134"/>
      <c r="U1288" s="134"/>
      <c r="V1288" s="134"/>
      <c r="W1288" s="192"/>
      <c r="X1288" s="104"/>
      <c r="Y1288" s="211"/>
      <c r="Z1288" s="20"/>
    </row>
    <row r="1289" spans="1:26" ht="15.75" x14ac:dyDescent="0.25">
      <c r="A1289" s="5">
        <f t="shared" si="44"/>
        <v>1288</v>
      </c>
      <c r="B1289" s="5">
        <f t="shared" si="43"/>
        <v>1131</v>
      </c>
      <c r="C1289" s="16" t="s">
        <v>3871</v>
      </c>
      <c r="D1289" s="105"/>
      <c r="E1289" s="91">
        <v>12</v>
      </c>
      <c r="F1289" s="91"/>
      <c r="G1289" s="17" t="s">
        <v>521</v>
      </c>
      <c r="H1289" s="91"/>
      <c r="I1289" s="17"/>
      <c r="J1289" s="17" t="s">
        <v>522</v>
      </c>
      <c r="K1289" s="17"/>
      <c r="L1289" s="17"/>
      <c r="M1289" s="17"/>
      <c r="N1289" s="17"/>
      <c r="O1289" s="17" t="s">
        <v>348</v>
      </c>
      <c r="P1289" s="91" t="s">
        <v>219</v>
      </c>
      <c r="Q1289" s="91" t="s">
        <v>436</v>
      </c>
      <c r="R1289" s="91"/>
      <c r="S1289" s="220" t="s">
        <v>6862</v>
      </c>
      <c r="T1289" s="134"/>
      <c r="U1289" s="134"/>
      <c r="V1289" s="134"/>
      <c r="W1289" s="192"/>
      <c r="X1289" s="104"/>
      <c r="Y1289" s="211"/>
      <c r="Z1289" s="20"/>
    </row>
    <row r="1290" spans="1:26" ht="15.75" x14ac:dyDescent="0.25">
      <c r="A1290" s="5">
        <f t="shared" si="44"/>
        <v>1289</v>
      </c>
      <c r="B1290" s="5">
        <f t="shared" si="43"/>
        <v>1132</v>
      </c>
      <c r="C1290" s="16" t="s">
        <v>3871</v>
      </c>
      <c r="D1290" s="105"/>
      <c r="E1290" s="91">
        <v>9</v>
      </c>
      <c r="F1290" s="91"/>
      <c r="G1290" s="17" t="s">
        <v>2521</v>
      </c>
      <c r="H1290" s="91"/>
      <c r="I1290" s="17" t="s">
        <v>1341</v>
      </c>
      <c r="J1290" s="17" t="s">
        <v>2522</v>
      </c>
      <c r="K1290" s="17"/>
      <c r="L1290" s="17"/>
      <c r="M1290" s="17"/>
      <c r="O1290" s="17" t="s">
        <v>348</v>
      </c>
      <c r="P1290" s="91" t="s">
        <v>219</v>
      </c>
      <c r="Q1290" s="91" t="s">
        <v>450</v>
      </c>
      <c r="R1290" s="91"/>
      <c r="S1290" s="220" t="s">
        <v>6226</v>
      </c>
      <c r="T1290" s="134"/>
      <c r="U1290" s="134"/>
      <c r="V1290" s="134"/>
      <c r="W1290" s="192"/>
      <c r="X1290" s="104"/>
      <c r="Y1290" s="211"/>
      <c r="Z1290" s="20"/>
    </row>
    <row r="1291" spans="1:26" ht="15.75" x14ac:dyDescent="0.25">
      <c r="A1291" s="5">
        <f t="shared" si="44"/>
        <v>1290</v>
      </c>
      <c r="B1291" s="5">
        <f t="shared" si="43"/>
        <v>1133</v>
      </c>
      <c r="C1291" s="16" t="s">
        <v>3871</v>
      </c>
      <c r="D1291" s="105"/>
      <c r="E1291" s="91">
        <v>7</v>
      </c>
      <c r="F1291" s="91"/>
      <c r="G1291" s="17" t="s">
        <v>1093</v>
      </c>
      <c r="H1291" s="91"/>
      <c r="I1291" s="17"/>
      <c r="J1291" s="17" t="s">
        <v>1094</v>
      </c>
      <c r="K1291" s="17"/>
      <c r="L1291" s="17"/>
      <c r="M1291" s="17"/>
      <c r="N1291" s="17" t="s">
        <v>1109</v>
      </c>
      <c r="O1291" s="17" t="s">
        <v>348</v>
      </c>
      <c r="P1291" s="91" t="s">
        <v>219</v>
      </c>
      <c r="Q1291" s="91" t="s">
        <v>365</v>
      </c>
      <c r="R1291" s="91"/>
      <c r="S1291" s="220" t="s">
        <v>6863</v>
      </c>
      <c r="T1291" s="134"/>
      <c r="U1291" s="134"/>
      <c r="V1291" s="134"/>
      <c r="W1291" s="192"/>
      <c r="X1291" s="104"/>
      <c r="Y1291" s="211"/>
      <c r="Z1291" s="20"/>
    </row>
    <row r="1292" spans="1:26" ht="15.75" x14ac:dyDescent="0.25">
      <c r="A1292" s="5">
        <f t="shared" si="44"/>
        <v>1291</v>
      </c>
      <c r="B1292" s="5">
        <f t="shared" si="43"/>
        <v>1134</v>
      </c>
      <c r="C1292" s="16" t="s">
        <v>3871</v>
      </c>
      <c r="D1292" s="105"/>
      <c r="E1292" s="91">
        <v>9</v>
      </c>
      <c r="F1292" s="91"/>
      <c r="G1292" s="17" t="s">
        <v>2226</v>
      </c>
      <c r="H1292" s="91"/>
      <c r="I1292" s="17"/>
      <c r="J1292" s="17" t="s">
        <v>2227</v>
      </c>
      <c r="K1292" s="17"/>
      <c r="L1292" s="17"/>
      <c r="M1292" s="17"/>
      <c r="N1292" s="17"/>
      <c r="O1292" s="17" t="s">
        <v>348</v>
      </c>
      <c r="P1292" s="91" t="s">
        <v>219</v>
      </c>
      <c r="Q1292" s="91" t="s">
        <v>357</v>
      </c>
      <c r="R1292" s="91"/>
      <c r="S1292" s="220" t="s">
        <v>6864</v>
      </c>
      <c r="T1292" s="134"/>
      <c r="U1292" s="134"/>
      <c r="V1292" s="134"/>
      <c r="W1292" s="192"/>
      <c r="X1292" s="104"/>
      <c r="Y1292" s="211"/>
      <c r="Z1292" s="20"/>
    </row>
    <row r="1293" spans="1:26" ht="15.75" x14ac:dyDescent="0.25">
      <c r="A1293" s="5">
        <f t="shared" si="44"/>
        <v>1292</v>
      </c>
      <c r="B1293" s="5">
        <f t="shared" si="43"/>
        <v>1135</v>
      </c>
      <c r="C1293" s="16" t="s">
        <v>3871</v>
      </c>
      <c r="D1293" s="105"/>
      <c r="E1293" s="91">
        <v>9</v>
      </c>
      <c r="F1293" s="91"/>
      <c r="G1293" s="17" t="s">
        <v>1076</v>
      </c>
      <c r="H1293" s="91"/>
      <c r="I1293" s="17"/>
      <c r="J1293" s="49"/>
      <c r="K1293" s="49"/>
      <c r="L1293" s="49"/>
      <c r="M1293" s="49"/>
      <c r="N1293" s="17" t="s">
        <v>1022</v>
      </c>
      <c r="O1293" s="17" t="s">
        <v>348</v>
      </c>
      <c r="P1293" s="91" t="s">
        <v>219</v>
      </c>
      <c r="Q1293" s="91" t="s">
        <v>450</v>
      </c>
      <c r="R1293" s="91"/>
      <c r="S1293" s="220" t="s">
        <v>6226</v>
      </c>
      <c r="T1293" s="134"/>
      <c r="U1293" s="134"/>
      <c r="V1293" s="134"/>
      <c r="W1293" s="192"/>
      <c r="X1293" s="104"/>
      <c r="Y1293" s="211"/>
      <c r="Z1293" s="20"/>
    </row>
    <row r="1294" spans="1:26" ht="15.75" x14ac:dyDescent="0.25">
      <c r="A1294" s="5">
        <f t="shared" si="44"/>
        <v>1293</v>
      </c>
      <c r="B1294" s="5">
        <f t="shared" si="43"/>
        <v>1136</v>
      </c>
      <c r="C1294" s="16" t="s">
        <v>3871</v>
      </c>
      <c r="D1294" s="105"/>
      <c r="E1294" s="91">
        <v>8</v>
      </c>
      <c r="F1294" s="91"/>
      <c r="G1294" s="17" t="s">
        <v>1743</v>
      </c>
      <c r="H1294" s="91"/>
      <c r="I1294" s="17"/>
      <c r="J1294" s="17" t="s">
        <v>1744</v>
      </c>
      <c r="K1294" s="17"/>
      <c r="L1294" s="17"/>
      <c r="M1294" s="17"/>
      <c r="N1294" s="17"/>
      <c r="O1294" s="17" t="s">
        <v>348</v>
      </c>
      <c r="P1294" s="91" t="s">
        <v>219</v>
      </c>
      <c r="Q1294" s="91" t="s">
        <v>360</v>
      </c>
      <c r="R1294" s="91"/>
      <c r="S1294" s="220" t="s">
        <v>6865</v>
      </c>
      <c r="T1294" s="134"/>
      <c r="U1294" s="134"/>
      <c r="V1294" s="134"/>
      <c r="W1294" s="192"/>
      <c r="X1294" s="104"/>
      <c r="Y1294" s="211"/>
      <c r="Z1294" s="20"/>
    </row>
    <row r="1295" spans="1:26" ht="15.75" x14ac:dyDescent="0.25">
      <c r="A1295" s="5">
        <f t="shared" si="44"/>
        <v>1294</v>
      </c>
      <c r="B1295" s="5">
        <f t="shared" si="43"/>
        <v>1137</v>
      </c>
      <c r="C1295" s="16" t="s">
        <v>3871</v>
      </c>
      <c r="D1295" s="105"/>
      <c r="E1295" s="91">
        <v>11</v>
      </c>
      <c r="F1295" s="91"/>
      <c r="G1295" s="17" t="s">
        <v>889</v>
      </c>
      <c r="H1295" s="91"/>
      <c r="I1295" s="17" t="s">
        <v>890</v>
      </c>
      <c r="J1295" s="17" t="s">
        <v>891</v>
      </c>
      <c r="K1295" s="17"/>
      <c r="L1295" s="17"/>
      <c r="M1295" s="17"/>
      <c r="O1295" s="17" t="s">
        <v>348</v>
      </c>
      <c r="P1295" s="91" t="s">
        <v>219</v>
      </c>
      <c r="Q1295" s="91" t="s">
        <v>486</v>
      </c>
      <c r="R1295" s="91"/>
      <c r="S1295" s="220" t="s">
        <v>6226</v>
      </c>
      <c r="T1295" s="134"/>
      <c r="U1295" s="134"/>
      <c r="V1295" s="134"/>
      <c r="W1295" s="192"/>
      <c r="X1295" s="104"/>
      <c r="Y1295" s="211"/>
      <c r="Z1295" s="20"/>
    </row>
    <row r="1296" spans="1:26" ht="15.75" x14ac:dyDescent="0.25">
      <c r="A1296" s="5">
        <f t="shared" si="44"/>
        <v>1295</v>
      </c>
      <c r="B1296" s="5">
        <f t="shared" si="43"/>
        <v>1138</v>
      </c>
      <c r="C1296" s="16" t="s">
        <v>3871</v>
      </c>
      <c r="D1296" s="105"/>
      <c r="E1296" s="91">
        <v>12</v>
      </c>
      <c r="F1296" s="91"/>
      <c r="G1296" s="17" t="s">
        <v>1728</v>
      </c>
      <c r="H1296" s="91"/>
      <c r="I1296" s="17" t="s">
        <v>1729</v>
      </c>
      <c r="J1296" s="17" t="s">
        <v>1730</v>
      </c>
      <c r="K1296" s="17"/>
      <c r="L1296" s="17"/>
      <c r="M1296" s="17"/>
      <c r="O1296" s="17" t="s">
        <v>348</v>
      </c>
      <c r="P1296" s="91" t="s">
        <v>219</v>
      </c>
      <c r="Q1296" s="91" t="s">
        <v>436</v>
      </c>
      <c r="R1296" s="91"/>
      <c r="S1296" s="220" t="s">
        <v>6226</v>
      </c>
      <c r="T1296" s="134"/>
      <c r="U1296" s="134"/>
      <c r="V1296" s="134"/>
      <c r="W1296" s="192"/>
      <c r="X1296" s="104"/>
      <c r="Y1296" s="211"/>
      <c r="Z1296" s="20"/>
    </row>
    <row r="1297" spans="1:26" s="122" customFormat="1" ht="15.75" x14ac:dyDescent="0.25">
      <c r="A1297" s="5">
        <f t="shared" si="44"/>
        <v>1296</v>
      </c>
      <c r="B1297" s="5">
        <f t="shared" si="43"/>
        <v>1139</v>
      </c>
      <c r="C1297" s="16" t="s">
        <v>3871</v>
      </c>
      <c r="D1297" s="105"/>
      <c r="E1297" s="91">
        <v>9</v>
      </c>
      <c r="F1297" s="91"/>
      <c r="G1297" s="17" t="s">
        <v>1454</v>
      </c>
      <c r="H1297" s="91"/>
      <c r="I1297" s="17"/>
      <c r="J1297" s="17" t="s">
        <v>1455</v>
      </c>
      <c r="K1297" s="17"/>
      <c r="L1297" s="17"/>
      <c r="M1297" s="17"/>
      <c r="N1297" s="17"/>
      <c r="O1297" s="17" t="s">
        <v>348</v>
      </c>
      <c r="P1297" s="91" t="s">
        <v>219</v>
      </c>
      <c r="Q1297" s="91" t="s">
        <v>450</v>
      </c>
      <c r="R1297" s="91"/>
      <c r="S1297" s="220" t="s">
        <v>6226</v>
      </c>
      <c r="T1297" s="134"/>
      <c r="U1297" s="134"/>
      <c r="V1297" s="134"/>
      <c r="W1297" s="192"/>
      <c r="X1297" s="104"/>
      <c r="Y1297" s="211"/>
      <c r="Z1297" s="20"/>
    </row>
    <row r="1298" spans="1:26" s="122" customFormat="1" ht="15.75" x14ac:dyDescent="0.25">
      <c r="A1298" s="5">
        <f t="shared" si="44"/>
        <v>1297</v>
      </c>
      <c r="B1298" s="5">
        <f t="shared" si="43"/>
        <v>1140</v>
      </c>
      <c r="C1298" s="16" t="s">
        <v>3871</v>
      </c>
      <c r="D1298" s="105"/>
      <c r="E1298" s="91">
        <v>9</v>
      </c>
      <c r="F1298" s="91"/>
      <c r="G1298" s="17" t="s">
        <v>804</v>
      </c>
      <c r="H1298" s="91"/>
      <c r="I1298" s="17"/>
      <c r="J1298" s="17" t="s">
        <v>805</v>
      </c>
      <c r="K1298" s="17"/>
      <c r="L1298" s="17"/>
      <c r="M1298" s="17"/>
      <c r="N1298" s="17"/>
      <c r="O1298" s="17" t="s">
        <v>348</v>
      </c>
      <c r="P1298" s="91" t="s">
        <v>806</v>
      </c>
      <c r="Q1298" s="91" t="s">
        <v>357</v>
      </c>
      <c r="R1298" s="91"/>
      <c r="S1298" s="220" t="s">
        <v>6226</v>
      </c>
      <c r="T1298" s="134"/>
      <c r="U1298" s="134"/>
      <c r="V1298" s="134"/>
      <c r="W1298" s="192"/>
      <c r="X1298" s="104"/>
      <c r="Y1298" s="211"/>
      <c r="Z1298" s="20"/>
    </row>
    <row r="1299" spans="1:26" s="103" customFormat="1" ht="15.75" x14ac:dyDescent="0.25">
      <c r="A1299" s="5">
        <f t="shared" si="44"/>
        <v>1298</v>
      </c>
      <c r="B1299" s="5">
        <f t="shared" si="43"/>
        <v>1141</v>
      </c>
      <c r="C1299" s="16" t="s">
        <v>3871</v>
      </c>
      <c r="D1299" s="105"/>
      <c r="E1299" s="91">
        <v>14</v>
      </c>
      <c r="F1299" s="91"/>
      <c r="G1299" s="17" t="s">
        <v>899</v>
      </c>
      <c r="H1299" s="91"/>
      <c r="I1299" s="17"/>
      <c r="J1299" s="17" t="s">
        <v>900</v>
      </c>
      <c r="K1299" s="17"/>
      <c r="L1299" s="17"/>
      <c r="M1299" s="17"/>
      <c r="N1299" s="17"/>
      <c r="O1299" s="17" t="s">
        <v>348</v>
      </c>
      <c r="P1299" s="91" t="s">
        <v>219</v>
      </c>
      <c r="Q1299" s="91" t="s">
        <v>526</v>
      </c>
      <c r="R1299" s="91"/>
      <c r="S1299" s="220" t="s">
        <v>6866</v>
      </c>
      <c r="T1299" s="134"/>
      <c r="U1299" s="134"/>
      <c r="V1299" s="134"/>
      <c r="W1299" s="192"/>
      <c r="X1299" s="104"/>
      <c r="Y1299" s="211"/>
      <c r="Z1299" s="20"/>
    </row>
    <row r="1300" spans="1:26" s="103" customFormat="1" ht="15.75" x14ac:dyDescent="0.25">
      <c r="A1300" s="5">
        <f t="shared" si="44"/>
        <v>1299</v>
      </c>
      <c r="B1300" s="5">
        <f t="shared" si="43"/>
        <v>1142</v>
      </c>
      <c r="C1300" s="16" t="s">
        <v>3871</v>
      </c>
      <c r="D1300" s="105"/>
      <c r="E1300" s="91">
        <v>7</v>
      </c>
      <c r="F1300" s="91"/>
      <c r="G1300" s="17" t="s">
        <v>1439</v>
      </c>
      <c r="H1300" s="91"/>
      <c r="I1300" s="17"/>
      <c r="J1300" s="17" t="s">
        <v>1440</v>
      </c>
      <c r="K1300" s="17"/>
      <c r="L1300" s="17"/>
      <c r="M1300" s="17"/>
      <c r="N1300" s="17"/>
      <c r="O1300" s="17" t="s">
        <v>348</v>
      </c>
      <c r="P1300" s="91" t="s">
        <v>219</v>
      </c>
      <c r="Q1300" s="91" t="s">
        <v>461</v>
      </c>
      <c r="R1300" s="91"/>
      <c r="S1300" s="220" t="s">
        <v>6226</v>
      </c>
      <c r="T1300" s="134"/>
      <c r="U1300" s="134"/>
      <c r="V1300" s="134"/>
      <c r="W1300" s="192"/>
      <c r="X1300" s="104"/>
      <c r="Y1300" s="211"/>
      <c r="Z1300" s="20"/>
    </row>
    <row r="1301" spans="1:26" s="49" customFormat="1" ht="15.75" x14ac:dyDescent="0.25">
      <c r="A1301" s="5">
        <f t="shared" si="44"/>
        <v>1300</v>
      </c>
      <c r="B1301" s="5">
        <f t="shared" si="43"/>
        <v>1143</v>
      </c>
      <c r="C1301" s="16" t="s">
        <v>3871</v>
      </c>
      <c r="D1301" s="105"/>
      <c r="E1301" s="91">
        <v>10</v>
      </c>
      <c r="F1301" s="91"/>
      <c r="G1301" s="17" t="s">
        <v>2240</v>
      </c>
      <c r="H1301" s="91"/>
      <c r="I1301" s="17"/>
      <c r="J1301" s="17" t="s">
        <v>2241</v>
      </c>
      <c r="K1301" s="17"/>
      <c r="L1301" s="17"/>
      <c r="M1301" s="17"/>
      <c r="N1301" s="17"/>
      <c r="O1301" s="17" t="s">
        <v>348</v>
      </c>
      <c r="P1301" s="91" t="s">
        <v>219</v>
      </c>
      <c r="Q1301" s="91" t="s">
        <v>357</v>
      </c>
      <c r="R1301" s="91"/>
      <c r="S1301" s="220" t="s">
        <v>6226</v>
      </c>
      <c r="T1301" s="134"/>
      <c r="U1301" s="134"/>
      <c r="V1301" s="134"/>
      <c r="W1301" s="192"/>
      <c r="X1301" s="104"/>
      <c r="Y1301" s="211"/>
      <c r="Z1301" s="20"/>
    </row>
    <row r="1302" spans="1:26" s="103" customFormat="1" ht="15.75" x14ac:dyDescent="0.25">
      <c r="A1302" s="5">
        <f t="shared" si="44"/>
        <v>1301</v>
      </c>
      <c r="B1302" s="5">
        <f t="shared" si="43"/>
        <v>1144</v>
      </c>
      <c r="C1302" s="16" t="s">
        <v>3871</v>
      </c>
      <c r="D1302" s="105"/>
      <c r="E1302" s="91">
        <v>4</v>
      </c>
      <c r="F1302" s="91"/>
      <c r="G1302" s="17" t="s">
        <v>1537</v>
      </c>
      <c r="H1302" s="91"/>
      <c r="I1302" s="17"/>
      <c r="J1302" s="17" t="s">
        <v>1538</v>
      </c>
      <c r="K1302" s="17"/>
      <c r="L1302" s="17"/>
      <c r="M1302" s="17"/>
      <c r="N1302" s="17"/>
      <c r="O1302" s="17" t="s">
        <v>348</v>
      </c>
      <c r="P1302" s="91" t="s">
        <v>219</v>
      </c>
      <c r="Q1302" s="91" t="s">
        <v>439</v>
      </c>
      <c r="R1302" s="91"/>
      <c r="S1302" s="220" t="s">
        <v>6867</v>
      </c>
      <c r="T1302" s="134"/>
      <c r="U1302" s="134"/>
      <c r="V1302" s="134"/>
      <c r="W1302" s="192"/>
      <c r="X1302" s="104"/>
      <c r="Y1302" s="211"/>
      <c r="Z1302" s="20"/>
    </row>
    <row r="1303" spans="1:26" s="103" customFormat="1" ht="15.75" x14ac:dyDescent="0.25">
      <c r="A1303" s="5">
        <f t="shared" si="44"/>
        <v>1302</v>
      </c>
      <c r="B1303" s="5">
        <f t="shared" si="43"/>
        <v>1145</v>
      </c>
      <c r="C1303" s="16" t="s">
        <v>3871</v>
      </c>
      <c r="D1303" s="105"/>
      <c r="E1303" s="91">
        <v>10</v>
      </c>
      <c r="F1303" s="91"/>
      <c r="G1303" s="17" t="s">
        <v>1001</v>
      </c>
      <c r="H1303" s="91"/>
      <c r="I1303" s="17"/>
      <c r="J1303" s="17" t="s">
        <v>849</v>
      </c>
      <c r="K1303" s="17"/>
      <c r="L1303" s="17"/>
      <c r="M1303" s="17"/>
      <c r="N1303" s="17"/>
      <c r="O1303" s="17" t="s">
        <v>348</v>
      </c>
      <c r="P1303" s="91" t="s">
        <v>219</v>
      </c>
      <c r="Q1303" s="91" t="s">
        <v>450</v>
      </c>
      <c r="R1303" s="91"/>
      <c r="S1303" s="220" t="s">
        <v>6868</v>
      </c>
      <c r="T1303" s="134"/>
      <c r="U1303" s="134"/>
      <c r="V1303" s="134"/>
      <c r="W1303" s="192"/>
      <c r="X1303" s="104"/>
      <c r="Y1303" s="211"/>
      <c r="Z1303" s="20"/>
    </row>
    <row r="1304" spans="1:26" s="103" customFormat="1" ht="15.75" x14ac:dyDescent="0.25">
      <c r="A1304" s="5">
        <f t="shared" si="44"/>
        <v>1303</v>
      </c>
      <c r="B1304" s="5">
        <f t="shared" si="43"/>
        <v>1146</v>
      </c>
      <c r="C1304" s="43" t="s">
        <v>3936</v>
      </c>
      <c r="D1304" s="59">
        <v>3</v>
      </c>
      <c r="E1304" s="58">
        <v>6</v>
      </c>
      <c r="F1304" s="58"/>
      <c r="G1304" s="43" t="s">
        <v>4573</v>
      </c>
      <c r="H1304" s="58"/>
      <c r="I1304" s="61" t="s">
        <v>4574</v>
      </c>
      <c r="J1304" s="61" t="s">
        <v>4575</v>
      </c>
      <c r="K1304" s="61"/>
      <c r="L1304" s="61"/>
      <c r="M1304" s="61"/>
      <c r="N1304" s="43" t="s">
        <v>4576</v>
      </c>
      <c r="O1304" s="43" t="s">
        <v>84</v>
      </c>
      <c r="P1304" s="58" t="s">
        <v>219</v>
      </c>
      <c r="Q1304" s="58">
        <v>32216</v>
      </c>
      <c r="R1304" s="58" t="s">
        <v>4577</v>
      </c>
      <c r="S1304" s="220" t="s">
        <v>4578</v>
      </c>
      <c r="T1304" s="68" t="s">
        <v>4579</v>
      </c>
      <c r="U1304" s="68"/>
      <c r="V1304" s="60"/>
      <c r="W1304" s="191" t="s">
        <v>3873</v>
      </c>
      <c r="X1304" s="72">
        <v>41789</v>
      </c>
      <c r="Y1304" s="205"/>
      <c r="Z1304" s="49"/>
    </row>
    <row r="1305" spans="1:26" s="103" customFormat="1" ht="15.75" x14ac:dyDescent="0.25">
      <c r="A1305" s="5">
        <f t="shared" si="44"/>
        <v>1304</v>
      </c>
      <c r="B1305" s="5">
        <v>1</v>
      </c>
      <c r="C1305" s="43" t="s">
        <v>3936</v>
      </c>
      <c r="D1305" s="62">
        <v>6</v>
      </c>
      <c r="E1305" s="62">
        <v>8</v>
      </c>
      <c r="F1305" s="62"/>
      <c r="G1305" s="61" t="s">
        <v>5683</v>
      </c>
      <c r="H1305" s="58" t="s">
        <v>3873</v>
      </c>
      <c r="I1305" s="61" t="s">
        <v>2914</v>
      </c>
      <c r="J1305" s="61" t="s">
        <v>5684</v>
      </c>
      <c r="K1305" s="61"/>
      <c r="L1305" s="61"/>
      <c r="M1305" s="61"/>
      <c r="N1305" s="43" t="s">
        <v>5685</v>
      </c>
      <c r="O1305" s="61" t="s">
        <v>84</v>
      </c>
      <c r="P1305" s="62" t="s">
        <v>219</v>
      </c>
      <c r="Q1305" s="63">
        <v>32218</v>
      </c>
      <c r="R1305" s="62" t="s">
        <v>5686</v>
      </c>
      <c r="S1305" s="220" t="s">
        <v>5687</v>
      </c>
      <c r="T1305" s="151" t="s">
        <v>2915</v>
      </c>
      <c r="U1305" s="151"/>
      <c r="V1305" s="162"/>
      <c r="W1305" s="191"/>
      <c r="X1305" s="72">
        <v>41646</v>
      </c>
      <c r="Y1305" s="205"/>
      <c r="Z1305" s="49"/>
    </row>
    <row r="1306" spans="1:26" s="103" customFormat="1" ht="15.75" x14ac:dyDescent="0.25">
      <c r="A1306" s="5">
        <f t="shared" si="44"/>
        <v>1305</v>
      </c>
      <c r="B1306" s="5">
        <f t="shared" ref="B1306:B1369" si="45">SUM(B1305+1)</f>
        <v>2</v>
      </c>
      <c r="C1306" s="43" t="s">
        <v>3936</v>
      </c>
      <c r="D1306" s="62">
        <v>3</v>
      </c>
      <c r="E1306" s="62"/>
      <c r="F1306" s="62"/>
      <c r="G1306" s="61" t="s">
        <v>2916</v>
      </c>
      <c r="H1306" s="62"/>
      <c r="I1306" s="61" t="s">
        <v>2917</v>
      </c>
      <c r="J1306" s="61" t="s">
        <v>4580</v>
      </c>
      <c r="K1306" s="61"/>
      <c r="L1306" s="61"/>
      <c r="M1306" s="61"/>
      <c r="N1306" s="61" t="s">
        <v>2918</v>
      </c>
      <c r="O1306" s="61" t="s">
        <v>84</v>
      </c>
      <c r="P1306" s="62" t="s">
        <v>219</v>
      </c>
      <c r="Q1306" s="63" t="s">
        <v>4569</v>
      </c>
      <c r="R1306" s="62" t="s">
        <v>2919</v>
      </c>
      <c r="S1306" s="220" t="s">
        <v>4581</v>
      </c>
      <c r="T1306" s="64"/>
      <c r="U1306" s="64"/>
      <c r="V1306" s="60"/>
      <c r="W1306" s="191"/>
      <c r="X1306" s="72"/>
      <c r="Y1306" s="205"/>
      <c r="Z1306" s="49"/>
    </row>
    <row r="1307" spans="1:26" s="103" customFormat="1" ht="15.75" x14ac:dyDescent="0.25">
      <c r="A1307" s="5">
        <f t="shared" si="44"/>
        <v>1306</v>
      </c>
      <c r="B1307" s="5">
        <f t="shared" si="45"/>
        <v>3</v>
      </c>
      <c r="C1307" s="43" t="s">
        <v>3936</v>
      </c>
      <c r="D1307" s="59">
        <v>3</v>
      </c>
      <c r="E1307" s="58">
        <v>3</v>
      </c>
      <c r="F1307" s="58"/>
      <c r="G1307" s="43" t="s">
        <v>4589</v>
      </c>
      <c r="H1307" s="58"/>
      <c r="I1307" s="61" t="s">
        <v>4590</v>
      </c>
      <c r="J1307" s="61" t="s">
        <v>4591</v>
      </c>
      <c r="K1307" s="61"/>
      <c r="L1307" s="61"/>
      <c r="M1307" s="61"/>
      <c r="N1307" s="43" t="s">
        <v>4592</v>
      </c>
      <c r="O1307" s="43" t="s">
        <v>84</v>
      </c>
      <c r="P1307" s="58" t="s">
        <v>219</v>
      </c>
      <c r="Q1307" s="58">
        <v>32224</v>
      </c>
      <c r="R1307" s="58"/>
      <c r="S1307" s="220" t="s">
        <v>4083</v>
      </c>
      <c r="T1307" s="133" t="s">
        <v>2943</v>
      </c>
      <c r="U1307" s="60"/>
      <c r="V1307" s="60"/>
      <c r="W1307" s="191" t="s">
        <v>3873</v>
      </c>
      <c r="X1307" s="72">
        <v>41789</v>
      </c>
      <c r="Y1307" s="205"/>
      <c r="Z1307" s="49"/>
    </row>
    <row r="1308" spans="1:26" s="49" customFormat="1" ht="15.75" x14ac:dyDescent="0.25">
      <c r="A1308" s="5">
        <f t="shared" si="44"/>
        <v>1307</v>
      </c>
      <c r="B1308" s="5">
        <f t="shared" si="45"/>
        <v>4</v>
      </c>
      <c r="C1308" s="43" t="s">
        <v>3936</v>
      </c>
      <c r="D1308" s="62">
        <v>3</v>
      </c>
      <c r="E1308" s="62"/>
      <c r="F1308" s="62"/>
      <c r="G1308" s="61" t="s">
        <v>2948</v>
      </c>
      <c r="H1308" s="62"/>
      <c r="I1308" s="61" t="s">
        <v>2949</v>
      </c>
      <c r="J1308" s="61" t="s">
        <v>4593</v>
      </c>
      <c r="K1308" s="61"/>
      <c r="L1308" s="61"/>
      <c r="M1308" s="61"/>
      <c r="N1308" s="61" t="s">
        <v>2950</v>
      </c>
      <c r="O1308" s="61" t="s">
        <v>84</v>
      </c>
      <c r="P1308" s="62" t="s">
        <v>219</v>
      </c>
      <c r="Q1308" s="63" t="s">
        <v>4569</v>
      </c>
      <c r="R1308" s="62" t="s">
        <v>2951</v>
      </c>
      <c r="S1308" s="220" t="s">
        <v>4594</v>
      </c>
      <c r="T1308" s="64"/>
      <c r="U1308" s="64"/>
      <c r="V1308" s="60"/>
      <c r="W1308" s="191"/>
      <c r="X1308" s="72"/>
      <c r="Y1308" s="205"/>
    </row>
    <row r="1309" spans="1:26" s="103" customFormat="1" ht="15.75" x14ac:dyDescent="0.25">
      <c r="A1309" s="5">
        <f t="shared" si="44"/>
        <v>1308</v>
      </c>
      <c r="B1309" s="5">
        <f t="shared" si="45"/>
        <v>5</v>
      </c>
      <c r="C1309" s="43" t="s">
        <v>3936</v>
      </c>
      <c r="D1309" s="59">
        <v>3</v>
      </c>
      <c r="E1309" s="58">
        <v>6</v>
      </c>
      <c r="F1309" s="58"/>
      <c r="G1309" s="43" t="s">
        <v>4595</v>
      </c>
      <c r="H1309" s="58"/>
      <c r="I1309" s="61" t="s">
        <v>4596</v>
      </c>
      <c r="J1309" s="61" t="s">
        <v>4597</v>
      </c>
      <c r="K1309" s="61"/>
      <c r="L1309" s="61"/>
      <c r="M1309" s="61"/>
      <c r="N1309" s="43" t="s">
        <v>4598</v>
      </c>
      <c r="O1309" s="43" t="s">
        <v>84</v>
      </c>
      <c r="P1309" s="58" t="s">
        <v>219</v>
      </c>
      <c r="Q1309" s="58">
        <v>32257</v>
      </c>
      <c r="R1309" s="58"/>
      <c r="S1309" s="220" t="s">
        <v>4599</v>
      </c>
      <c r="T1309" s="60"/>
      <c r="U1309" s="60"/>
      <c r="V1309" s="60"/>
      <c r="W1309" s="191" t="s">
        <v>3873</v>
      </c>
      <c r="X1309" s="72">
        <v>41789</v>
      </c>
      <c r="Y1309" s="205"/>
      <c r="Z1309" s="49"/>
    </row>
    <row r="1310" spans="1:26" s="103" customFormat="1" ht="15.75" x14ac:dyDescent="0.25">
      <c r="A1310" s="5">
        <f t="shared" si="44"/>
        <v>1309</v>
      </c>
      <c r="B1310" s="5">
        <f t="shared" si="45"/>
        <v>6</v>
      </c>
      <c r="C1310" s="43" t="s">
        <v>3936</v>
      </c>
      <c r="D1310" s="62">
        <v>3</v>
      </c>
      <c r="E1310" s="62"/>
      <c r="F1310" s="62"/>
      <c r="G1310" s="61" t="s">
        <v>2957</v>
      </c>
      <c r="H1310" s="62"/>
      <c r="I1310" s="61" t="s">
        <v>2958</v>
      </c>
      <c r="J1310" s="61" t="s">
        <v>4165</v>
      </c>
      <c r="K1310" s="61"/>
      <c r="L1310" s="61"/>
      <c r="M1310" s="61"/>
      <c r="N1310" s="61" t="s">
        <v>2841</v>
      </c>
      <c r="O1310" s="61" t="s">
        <v>84</v>
      </c>
      <c r="P1310" s="62" t="s">
        <v>219</v>
      </c>
      <c r="Q1310" s="58">
        <v>32256</v>
      </c>
      <c r="R1310" s="62" t="s">
        <v>2842</v>
      </c>
      <c r="S1310" s="220" t="s">
        <v>6226</v>
      </c>
      <c r="T1310" s="151" t="s">
        <v>2843</v>
      </c>
      <c r="U1310" s="151"/>
      <c r="V1310" s="60"/>
      <c r="W1310" s="191"/>
      <c r="X1310" s="72">
        <v>41631</v>
      </c>
      <c r="Y1310" s="205"/>
      <c r="Z1310" s="49"/>
    </row>
    <row r="1311" spans="1:26" s="103" customFormat="1" ht="15.75" x14ac:dyDescent="0.25">
      <c r="A1311" s="5">
        <f t="shared" si="44"/>
        <v>1310</v>
      </c>
      <c r="B1311" s="5">
        <f t="shared" si="45"/>
        <v>7</v>
      </c>
      <c r="C1311" s="43" t="s">
        <v>3936</v>
      </c>
      <c r="D1311" s="59">
        <v>3</v>
      </c>
      <c r="E1311" s="58">
        <v>5</v>
      </c>
      <c r="F1311" s="58"/>
      <c r="G1311" s="43" t="s">
        <v>4608</v>
      </c>
      <c r="H1311" s="58"/>
      <c r="I1311" s="61" t="s">
        <v>4609</v>
      </c>
      <c r="J1311" s="61" t="s">
        <v>4610</v>
      </c>
      <c r="K1311" s="61"/>
      <c r="L1311" s="61"/>
      <c r="M1311" s="61"/>
      <c r="N1311" s="43" t="s">
        <v>4610</v>
      </c>
      <c r="O1311" s="43" t="s">
        <v>84</v>
      </c>
      <c r="P1311" s="58" t="s">
        <v>219</v>
      </c>
      <c r="Q1311" s="58">
        <v>32256</v>
      </c>
      <c r="R1311" s="58"/>
      <c r="S1311" s="220" t="s">
        <v>4611</v>
      </c>
      <c r="T1311" s="68" t="s">
        <v>4612</v>
      </c>
      <c r="U1311" s="60"/>
      <c r="V1311" s="60"/>
      <c r="W1311" s="191" t="s">
        <v>3873</v>
      </c>
      <c r="X1311" s="72">
        <v>41789</v>
      </c>
      <c r="Y1311" s="205"/>
      <c r="Z1311" s="49"/>
    </row>
    <row r="1312" spans="1:26" s="103" customFormat="1" ht="15.75" x14ac:dyDescent="0.25">
      <c r="A1312" s="5">
        <f t="shared" si="44"/>
        <v>1311</v>
      </c>
      <c r="B1312" s="5">
        <f t="shared" si="45"/>
        <v>8</v>
      </c>
      <c r="C1312" s="43" t="s">
        <v>3936</v>
      </c>
      <c r="D1312" s="62">
        <v>3</v>
      </c>
      <c r="E1312" s="62"/>
      <c r="F1312" s="62"/>
      <c r="G1312" s="61" t="s">
        <v>2964</v>
      </c>
      <c r="H1312" s="62"/>
      <c r="I1312" s="61" t="s">
        <v>2965</v>
      </c>
      <c r="J1312" s="61" t="s">
        <v>4613</v>
      </c>
      <c r="K1312" s="61"/>
      <c r="L1312" s="61"/>
      <c r="M1312" s="61"/>
      <c r="N1312" s="61" t="s">
        <v>2966</v>
      </c>
      <c r="O1312" s="61" t="s">
        <v>84</v>
      </c>
      <c r="P1312" s="62" t="s">
        <v>219</v>
      </c>
      <c r="Q1312" s="58">
        <v>32256</v>
      </c>
      <c r="R1312" s="62" t="s">
        <v>2967</v>
      </c>
      <c r="S1312" s="220" t="s">
        <v>4614</v>
      </c>
      <c r="T1312" s="60"/>
      <c r="U1312" s="60"/>
      <c r="V1312" s="60"/>
      <c r="W1312" s="191"/>
      <c r="X1312" s="72">
        <v>41548</v>
      </c>
      <c r="Y1312" s="205"/>
      <c r="Z1312" s="49"/>
    </row>
    <row r="1313" spans="1:26" s="103" customFormat="1" ht="15.75" x14ac:dyDescent="0.25">
      <c r="A1313" s="5">
        <f t="shared" si="44"/>
        <v>1312</v>
      </c>
      <c r="B1313" s="5">
        <f t="shared" si="45"/>
        <v>9</v>
      </c>
      <c r="C1313" s="43" t="s">
        <v>3936</v>
      </c>
      <c r="D1313" s="62">
        <v>2</v>
      </c>
      <c r="E1313" s="62"/>
      <c r="F1313" s="62"/>
      <c r="G1313" s="61" t="s">
        <v>6019</v>
      </c>
      <c r="H1313" s="58" t="s">
        <v>3873</v>
      </c>
      <c r="I1313" s="53" t="s">
        <v>6020</v>
      </c>
      <c r="J1313" s="53"/>
      <c r="K1313" s="53"/>
      <c r="L1313" s="53"/>
      <c r="M1313" s="53"/>
      <c r="N1313" s="61" t="s">
        <v>6021</v>
      </c>
      <c r="O1313" s="61" t="s">
        <v>1269</v>
      </c>
      <c r="P1313" s="62" t="s">
        <v>219</v>
      </c>
      <c r="Q1313" s="63">
        <v>32233</v>
      </c>
      <c r="R1313" s="62" t="s">
        <v>6022</v>
      </c>
      <c r="S1313" s="220" t="s">
        <v>6226</v>
      </c>
      <c r="T1313" s="133" t="s">
        <v>6023</v>
      </c>
      <c r="U1313" s="133" t="s">
        <v>6024</v>
      </c>
      <c r="V1313" s="151" t="s">
        <v>6025</v>
      </c>
      <c r="W1313" s="191"/>
      <c r="X1313" s="72">
        <v>41851</v>
      </c>
      <c r="Y1313" s="206"/>
      <c r="Z1313" s="49"/>
    </row>
    <row r="1314" spans="1:26" s="103" customFormat="1" ht="15.75" x14ac:dyDescent="0.25">
      <c r="A1314" s="5">
        <f t="shared" si="44"/>
        <v>1313</v>
      </c>
      <c r="B1314" s="5">
        <f t="shared" si="45"/>
        <v>10</v>
      </c>
      <c r="C1314" s="43" t="s">
        <v>3936</v>
      </c>
      <c r="D1314" s="62">
        <v>2</v>
      </c>
      <c r="E1314" s="62"/>
      <c r="F1314" s="62"/>
      <c r="G1314" s="61" t="s">
        <v>6165</v>
      </c>
      <c r="H1314" s="58" t="s">
        <v>3873</v>
      </c>
      <c r="I1314" s="61" t="s">
        <v>6166</v>
      </c>
      <c r="J1314" s="61" t="s">
        <v>6167</v>
      </c>
      <c r="K1314" s="61"/>
      <c r="L1314" s="61"/>
      <c r="M1314" s="61"/>
      <c r="N1314" s="61" t="s">
        <v>6167</v>
      </c>
      <c r="O1314" s="61" t="s">
        <v>84</v>
      </c>
      <c r="P1314" s="62" t="s">
        <v>219</v>
      </c>
      <c r="Q1314" s="63" t="s">
        <v>4021</v>
      </c>
      <c r="R1314" s="62" t="s">
        <v>6168</v>
      </c>
      <c r="S1314" s="220" t="s">
        <v>6226</v>
      </c>
      <c r="T1314" s="64"/>
      <c r="U1314" s="64"/>
      <c r="V1314" s="60"/>
      <c r="W1314" s="191"/>
      <c r="X1314" s="72">
        <v>41638</v>
      </c>
      <c r="Y1314" s="205">
        <v>41831</v>
      </c>
      <c r="Z1314" s="49"/>
    </row>
    <row r="1315" spans="1:26" s="103" customFormat="1" ht="15.75" x14ac:dyDescent="0.25">
      <c r="A1315" s="5">
        <f t="shared" si="44"/>
        <v>1314</v>
      </c>
      <c r="B1315" s="5">
        <f t="shared" si="45"/>
        <v>11</v>
      </c>
      <c r="C1315" s="43" t="s">
        <v>3936</v>
      </c>
      <c r="D1315" s="62">
        <v>3</v>
      </c>
      <c r="E1315" s="62"/>
      <c r="F1315" s="62"/>
      <c r="G1315" s="61" t="s">
        <v>2972</v>
      </c>
      <c r="H1315" s="62"/>
      <c r="I1315" s="61" t="s">
        <v>2973</v>
      </c>
      <c r="J1315" s="61" t="s">
        <v>4622</v>
      </c>
      <c r="K1315" s="61"/>
      <c r="L1315" s="61"/>
      <c r="M1315" s="61"/>
      <c r="N1315" s="61" t="s">
        <v>2974</v>
      </c>
      <c r="O1315" s="61" t="s">
        <v>129</v>
      </c>
      <c r="P1315" s="62" t="s">
        <v>219</v>
      </c>
      <c r="Q1315" s="63" t="s">
        <v>4387</v>
      </c>
      <c r="R1315" s="62" t="s">
        <v>2975</v>
      </c>
      <c r="S1315" s="220" t="s">
        <v>4623</v>
      </c>
      <c r="T1315" s="64"/>
      <c r="U1315" s="64"/>
      <c r="V1315" s="60"/>
      <c r="W1315" s="191"/>
      <c r="X1315" s="72"/>
      <c r="Y1315" s="205"/>
      <c r="Z1315" s="49"/>
    </row>
    <row r="1316" spans="1:26" s="103" customFormat="1" ht="15.75" x14ac:dyDescent="0.25">
      <c r="A1316" s="5">
        <f t="shared" si="44"/>
        <v>1315</v>
      </c>
      <c r="B1316" s="5">
        <f t="shared" si="45"/>
        <v>12</v>
      </c>
      <c r="C1316" s="43" t="s">
        <v>3936</v>
      </c>
      <c r="D1316" s="62">
        <v>4</v>
      </c>
      <c r="E1316" s="62"/>
      <c r="F1316" s="62"/>
      <c r="G1316" s="31" t="s">
        <v>2976</v>
      </c>
      <c r="H1316" s="36"/>
      <c r="I1316" s="50" t="s">
        <v>5325</v>
      </c>
      <c r="J1316" s="43" t="s">
        <v>3673</v>
      </c>
      <c r="K1316" s="43"/>
      <c r="L1316" s="43"/>
      <c r="M1316" s="43"/>
      <c r="N1316" s="92" t="s">
        <v>5326</v>
      </c>
      <c r="O1316" s="61" t="s">
        <v>84</v>
      </c>
      <c r="P1316" s="62" t="s">
        <v>219</v>
      </c>
      <c r="Q1316" s="36">
        <v>32244</v>
      </c>
      <c r="R1316" s="36" t="s">
        <v>5327</v>
      </c>
      <c r="S1316" s="220" t="s">
        <v>6226</v>
      </c>
      <c r="T1316" s="158"/>
      <c r="U1316" s="158" t="s">
        <v>5328</v>
      </c>
      <c r="V1316" s="60"/>
      <c r="W1316" s="191"/>
      <c r="X1316" s="76">
        <v>41815</v>
      </c>
      <c r="Y1316" s="205"/>
      <c r="Z1316" s="49"/>
    </row>
    <row r="1317" spans="1:26" s="103" customFormat="1" ht="15.75" x14ac:dyDescent="0.25">
      <c r="A1317" s="5">
        <f t="shared" si="44"/>
        <v>1316</v>
      </c>
      <c r="B1317" s="5">
        <f t="shared" si="45"/>
        <v>13</v>
      </c>
      <c r="C1317" s="43" t="s">
        <v>3936</v>
      </c>
      <c r="D1317" s="62">
        <v>6</v>
      </c>
      <c r="E1317" s="62">
        <v>7</v>
      </c>
      <c r="F1317" s="62"/>
      <c r="G1317" s="61" t="s">
        <v>2980</v>
      </c>
      <c r="H1317" s="58"/>
      <c r="I1317" s="61" t="s">
        <v>2981</v>
      </c>
      <c r="J1317" s="61" t="s">
        <v>5697</v>
      </c>
      <c r="K1317" s="61"/>
      <c r="L1317" s="61"/>
      <c r="M1317" s="61"/>
      <c r="N1317" s="61" t="s">
        <v>2982</v>
      </c>
      <c r="O1317" s="61" t="s">
        <v>84</v>
      </c>
      <c r="P1317" s="62" t="s">
        <v>219</v>
      </c>
      <c r="Q1317" s="63" t="s">
        <v>729</v>
      </c>
      <c r="R1317" s="62" t="s">
        <v>5698</v>
      </c>
      <c r="S1317" s="220" t="s">
        <v>5699</v>
      </c>
      <c r="T1317" s="64"/>
      <c r="U1317" s="64"/>
      <c r="V1317" s="60"/>
      <c r="W1317" s="191"/>
      <c r="X1317" s="72"/>
      <c r="Y1317" s="205"/>
      <c r="Z1317" s="49"/>
    </row>
    <row r="1318" spans="1:26" s="103" customFormat="1" ht="15.75" x14ac:dyDescent="0.25">
      <c r="A1318" s="5">
        <f t="shared" si="44"/>
        <v>1317</v>
      </c>
      <c r="B1318" s="5">
        <f t="shared" si="45"/>
        <v>14</v>
      </c>
      <c r="C1318" s="43" t="s">
        <v>3936</v>
      </c>
      <c r="D1318" s="62">
        <v>6</v>
      </c>
      <c r="E1318" s="62"/>
      <c r="F1318" s="62"/>
      <c r="G1318" s="61" t="s">
        <v>2983</v>
      </c>
      <c r="H1318" s="58"/>
      <c r="I1318" s="61" t="s">
        <v>2984</v>
      </c>
      <c r="J1318" s="61" t="s">
        <v>3673</v>
      </c>
      <c r="K1318" s="61"/>
      <c r="L1318" s="61"/>
      <c r="M1318" s="61"/>
      <c r="N1318" s="61" t="s">
        <v>2985</v>
      </c>
      <c r="O1318" s="61" t="s">
        <v>84</v>
      </c>
      <c r="P1318" s="62" t="s">
        <v>219</v>
      </c>
      <c r="Q1318" s="58">
        <v>32226</v>
      </c>
      <c r="R1318" s="58"/>
      <c r="S1318" s="220" t="s">
        <v>6226</v>
      </c>
      <c r="T1318" s="60"/>
      <c r="U1318" s="60"/>
      <c r="V1318" s="60"/>
      <c r="W1318" s="191"/>
      <c r="X1318" s="72">
        <v>41548</v>
      </c>
      <c r="Y1318" s="205"/>
      <c r="Z1318" s="49"/>
    </row>
    <row r="1319" spans="1:26" s="103" customFormat="1" ht="15.75" x14ac:dyDescent="0.25">
      <c r="A1319" s="5">
        <f t="shared" si="44"/>
        <v>1318</v>
      </c>
      <c r="B1319" s="5">
        <f t="shared" si="45"/>
        <v>15</v>
      </c>
      <c r="C1319" s="87" t="s">
        <v>3936</v>
      </c>
      <c r="D1319" s="101">
        <v>6</v>
      </c>
      <c r="E1319" s="101">
        <v>11</v>
      </c>
      <c r="F1319" s="101"/>
      <c r="G1319" s="29" t="s">
        <v>5964</v>
      </c>
      <c r="H1319" s="101"/>
      <c r="I1319" s="61" t="s">
        <v>5965</v>
      </c>
      <c r="J1319" s="61"/>
      <c r="K1319" s="61"/>
      <c r="L1319" s="61"/>
      <c r="M1319" s="61"/>
      <c r="N1319" s="61" t="s">
        <v>5966</v>
      </c>
      <c r="O1319" s="61" t="s">
        <v>84</v>
      </c>
      <c r="P1319" s="62" t="s">
        <v>219</v>
      </c>
      <c r="Q1319" s="63">
        <v>32241</v>
      </c>
      <c r="R1319" s="62" t="s">
        <v>5967</v>
      </c>
      <c r="S1319" s="220" t="s">
        <v>5968</v>
      </c>
      <c r="T1319" s="133" t="s">
        <v>5969</v>
      </c>
      <c r="U1319" s="64"/>
      <c r="V1319" s="151" t="s">
        <v>5970</v>
      </c>
      <c r="W1319" s="191" t="s">
        <v>3873</v>
      </c>
      <c r="X1319" s="72">
        <v>41831</v>
      </c>
      <c r="Y1319" s="205"/>
      <c r="Z1319" s="49"/>
    </row>
    <row r="1320" spans="1:26" s="103" customFormat="1" ht="15.75" x14ac:dyDescent="0.25">
      <c r="A1320" s="5">
        <f t="shared" si="44"/>
        <v>1319</v>
      </c>
      <c r="B1320" s="5">
        <f t="shared" si="45"/>
        <v>16</v>
      </c>
      <c r="C1320" s="43" t="s">
        <v>3936</v>
      </c>
      <c r="D1320" s="59">
        <v>6</v>
      </c>
      <c r="E1320" s="58">
        <v>11</v>
      </c>
      <c r="F1320" s="58"/>
      <c r="G1320" s="43" t="s">
        <v>5720</v>
      </c>
      <c r="H1320" s="58" t="s">
        <v>3873</v>
      </c>
      <c r="I1320" s="61" t="s">
        <v>5721</v>
      </c>
      <c r="J1320" s="61" t="s">
        <v>5722</v>
      </c>
      <c r="K1320" s="61"/>
      <c r="L1320" s="61"/>
      <c r="M1320" s="61"/>
      <c r="N1320" s="43" t="s">
        <v>5723</v>
      </c>
      <c r="O1320" s="43" t="s">
        <v>84</v>
      </c>
      <c r="P1320" s="58" t="s">
        <v>219</v>
      </c>
      <c r="Q1320" s="58">
        <v>32219</v>
      </c>
      <c r="R1320" s="58"/>
      <c r="S1320" s="220" t="s">
        <v>5724</v>
      </c>
      <c r="T1320" s="60"/>
      <c r="U1320" s="60"/>
      <c r="V1320" s="60"/>
      <c r="W1320" s="191" t="s">
        <v>3873</v>
      </c>
      <c r="X1320" s="72">
        <v>41787</v>
      </c>
      <c r="Y1320" s="205"/>
      <c r="Z1320" s="49"/>
    </row>
    <row r="1321" spans="1:26" s="103" customFormat="1" ht="15.75" x14ac:dyDescent="0.25">
      <c r="A1321" s="5">
        <f t="shared" si="44"/>
        <v>1320</v>
      </c>
      <c r="B1321" s="5">
        <f t="shared" si="45"/>
        <v>17</v>
      </c>
      <c r="C1321" s="43" t="s">
        <v>3936</v>
      </c>
      <c r="D1321" s="62">
        <v>3</v>
      </c>
      <c r="E1321" s="62"/>
      <c r="F1321" s="62"/>
      <c r="G1321" s="61" t="s">
        <v>3004</v>
      </c>
      <c r="H1321" s="62"/>
      <c r="I1321" s="61" t="s">
        <v>3005</v>
      </c>
      <c r="J1321" s="61" t="s">
        <v>4639</v>
      </c>
      <c r="K1321" s="61"/>
      <c r="L1321" s="61"/>
      <c r="M1321" s="61"/>
      <c r="N1321" s="61" t="s">
        <v>3006</v>
      </c>
      <c r="O1321" s="61" t="s">
        <v>84</v>
      </c>
      <c r="P1321" s="62" t="s">
        <v>219</v>
      </c>
      <c r="Q1321" s="63" t="s">
        <v>2221</v>
      </c>
      <c r="R1321" s="62" t="s">
        <v>3007</v>
      </c>
      <c r="S1321" s="220" t="s">
        <v>4640</v>
      </c>
      <c r="T1321" s="64"/>
      <c r="U1321" s="64"/>
      <c r="V1321" s="60"/>
      <c r="W1321" s="191"/>
      <c r="X1321" s="72"/>
      <c r="Y1321" s="205"/>
      <c r="Z1321" s="49"/>
    </row>
    <row r="1322" spans="1:26" s="103" customFormat="1" ht="15.75" x14ac:dyDescent="0.25">
      <c r="A1322" s="5">
        <f t="shared" si="44"/>
        <v>1321</v>
      </c>
      <c r="B1322" s="5">
        <f t="shared" si="45"/>
        <v>18</v>
      </c>
      <c r="C1322" s="43" t="s">
        <v>3936</v>
      </c>
      <c r="D1322" s="59">
        <v>3</v>
      </c>
      <c r="E1322" s="58">
        <v>4</v>
      </c>
      <c r="F1322" s="58"/>
      <c r="G1322" s="43" t="s">
        <v>4641</v>
      </c>
      <c r="H1322" s="58"/>
      <c r="I1322" s="61" t="s">
        <v>4642</v>
      </c>
      <c r="J1322" s="61" t="s">
        <v>4643</v>
      </c>
      <c r="K1322" s="61"/>
      <c r="L1322" s="61"/>
      <c r="M1322" s="61"/>
      <c r="N1322" s="43" t="s">
        <v>4644</v>
      </c>
      <c r="O1322" s="43" t="s">
        <v>84</v>
      </c>
      <c r="P1322" s="58" t="s">
        <v>219</v>
      </c>
      <c r="Q1322" s="58">
        <v>32256</v>
      </c>
      <c r="R1322" s="58"/>
      <c r="S1322" s="220" t="s">
        <v>4645</v>
      </c>
      <c r="T1322" s="60"/>
      <c r="U1322" s="60"/>
      <c r="V1322" s="60"/>
      <c r="W1322" s="191" t="s">
        <v>3873</v>
      </c>
      <c r="X1322" s="72">
        <v>41789</v>
      </c>
      <c r="Y1322" s="205"/>
      <c r="Z1322" s="49"/>
    </row>
    <row r="1323" spans="1:26" s="103" customFormat="1" ht="15.75" x14ac:dyDescent="0.25">
      <c r="A1323" s="5">
        <f t="shared" si="44"/>
        <v>1322</v>
      </c>
      <c r="B1323" s="5">
        <f t="shared" si="45"/>
        <v>19</v>
      </c>
      <c r="C1323" s="43" t="s">
        <v>3936</v>
      </c>
      <c r="D1323" s="59">
        <v>3</v>
      </c>
      <c r="E1323" s="58">
        <v>5</v>
      </c>
      <c r="F1323" s="58"/>
      <c r="G1323" s="43" t="s">
        <v>4668</v>
      </c>
      <c r="H1323" s="58" t="s">
        <v>3873</v>
      </c>
      <c r="I1323" s="61" t="s">
        <v>4669</v>
      </c>
      <c r="J1323" s="61" t="s">
        <v>4670</v>
      </c>
      <c r="K1323" s="61"/>
      <c r="L1323" s="61"/>
      <c r="M1323" s="61"/>
      <c r="N1323" s="43" t="s">
        <v>4671</v>
      </c>
      <c r="O1323" s="43" t="s">
        <v>84</v>
      </c>
      <c r="P1323" s="58" t="s">
        <v>219</v>
      </c>
      <c r="Q1323" s="58">
        <v>32257</v>
      </c>
      <c r="R1323" s="58"/>
      <c r="S1323" s="220" t="s">
        <v>4672</v>
      </c>
      <c r="T1323" s="60"/>
      <c r="U1323" s="60"/>
      <c r="V1323" s="60"/>
      <c r="W1323" s="191" t="s">
        <v>3873</v>
      </c>
      <c r="X1323" s="72">
        <v>41789</v>
      </c>
      <c r="Y1323" s="205"/>
      <c r="Z1323" s="49"/>
    </row>
    <row r="1324" spans="1:26" s="103" customFormat="1" ht="15.75" x14ac:dyDescent="0.25">
      <c r="A1324" s="5">
        <f t="shared" si="44"/>
        <v>1323</v>
      </c>
      <c r="B1324" s="5">
        <f t="shared" si="45"/>
        <v>20</v>
      </c>
      <c r="C1324" s="43" t="s">
        <v>3936</v>
      </c>
      <c r="D1324" s="59">
        <v>3</v>
      </c>
      <c r="E1324" s="58">
        <v>6</v>
      </c>
      <c r="F1324" s="58"/>
      <c r="G1324" s="43" t="s">
        <v>4673</v>
      </c>
      <c r="H1324" s="58"/>
      <c r="I1324" s="61" t="s">
        <v>4674</v>
      </c>
      <c r="J1324" s="61" t="s">
        <v>4675</v>
      </c>
      <c r="K1324" s="61"/>
      <c r="L1324" s="61"/>
      <c r="M1324" s="61"/>
      <c r="N1324" s="43" t="s">
        <v>4676</v>
      </c>
      <c r="O1324" s="43" t="s">
        <v>84</v>
      </c>
      <c r="P1324" s="58" t="s">
        <v>219</v>
      </c>
      <c r="Q1324" s="58">
        <v>32223</v>
      </c>
      <c r="R1324" s="58"/>
      <c r="S1324" s="220" t="s">
        <v>4677</v>
      </c>
      <c r="T1324" s="60"/>
      <c r="U1324" s="60"/>
      <c r="V1324" s="60"/>
      <c r="W1324" s="191" t="s">
        <v>3873</v>
      </c>
      <c r="X1324" s="72">
        <v>41789</v>
      </c>
      <c r="Y1324" s="205"/>
      <c r="Z1324" s="49"/>
    </row>
    <row r="1325" spans="1:26" s="103" customFormat="1" ht="15.75" x14ac:dyDescent="0.25">
      <c r="A1325" s="5">
        <f t="shared" si="44"/>
        <v>1324</v>
      </c>
      <c r="B1325" s="5">
        <f t="shared" si="45"/>
        <v>21</v>
      </c>
      <c r="C1325" s="43" t="s">
        <v>3936</v>
      </c>
      <c r="D1325" s="59">
        <v>2</v>
      </c>
      <c r="E1325" s="58">
        <v>1</v>
      </c>
      <c r="F1325" s="58"/>
      <c r="G1325" s="43" t="s">
        <v>4026</v>
      </c>
      <c r="H1325" s="58"/>
      <c r="I1325" s="61" t="s">
        <v>4027</v>
      </c>
      <c r="J1325" s="61" t="s">
        <v>4028</v>
      </c>
      <c r="K1325" s="61"/>
      <c r="L1325" s="61"/>
      <c r="M1325" s="61"/>
      <c r="N1325" s="43" t="s">
        <v>4029</v>
      </c>
      <c r="O1325" s="43" t="s">
        <v>84</v>
      </c>
      <c r="P1325" s="58" t="s">
        <v>219</v>
      </c>
      <c r="Q1325" s="58">
        <v>32225</v>
      </c>
      <c r="R1325" s="58" t="s">
        <v>4030</v>
      </c>
      <c r="S1325" s="220" t="s">
        <v>4031</v>
      </c>
      <c r="T1325" s="68" t="s">
        <v>4032</v>
      </c>
      <c r="U1325" s="68"/>
      <c r="V1325" s="60"/>
      <c r="W1325" s="191" t="s">
        <v>3873</v>
      </c>
      <c r="X1325" s="72"/>
      <c r="Y1325" s="205"/>
      <c r="Z1325" s="49"/>
    </row>
    <row r="1326" spans="1:26" s="103" customFormat="1" ht="15.75" x14ac:dyDescent="0.25">
      <c r="A1326" s="5">
        <f t="shared" si="44"/>
        <v>1325</v>
      </c>
      <c r="B1326" s="5">
        <f t="shared" si="45"/>
        <v>22</v>
      </c>
      <c r="C1326" s="43" t="s">
        <v>3936</v>
      </c>
      <c r="D1326" s="59">
        <v>2</v>
      </c>
      <c r="E1326" s="58">
        <v>1</v>
      </c>
      <c r="F1326" s="58"/>
      <c r="G1326" s="43" t="s">
        <v>4033</v>
      </c>
      <c r="H1326" s="58"/>
      <c r="I1326" s="61" t="s">
        <v>4034</v>
      </c>
      <c r="J1326" s="61" t="s">
        <v>4035</v>
      </c>
      <c r="K1326" s="61"/>
      <c r="L1326" s="61"/>
      <c r="M1326" s="61"/>
      <c r="N1326" s="43" t="s">
        <v>4036</v>
      </c>
      <c r="O1326" s="43" t="s">
        <v>331</v>
      </c>
      <c r="P1326" s="58" t="s">
        <v>219</v>
      </c>
      <c r="Q1326" s="58">
        <v>32082</v>
      </c>
      <c r="R1326" s="58" t="s">
        <v>4037</v>
      </c>
      <c r="S1326" s="220" t="s">
        <v>4038</v>
      </c>
      <c r="T1326" s="68" t="s">
        <v>4039</v>
      </c>
      <c r="U1326" s="68"/>
      <c r="V1326" s="60"/>
      <c r="W1326" s="191" t="s">
        <v>3873</v>
      </c>
      <c r="X1326" s="72"/>
      <c r="Y1326" s="205"/>
      <c r="Z1326" s="49"/>
    </row>
    <row r="1327" spans="1:26" s="103" customFormat="1" ht="15.75" x14ac:dyDescent="0.25">
      <c r="A1327" s="5">
        <f t="shared" si="44"/>
        <v>1326</v>
      </c>
      <c r="B1327" s="5">
        <f t="shared" si="45"/>
        <v>23</v>
      </c>
      <c r="C1327" s="43" t="s">
        <v>3936</v>
      </c>
      <c r="D1327" s="62">
        <v>2</v>
      </c>
      <c r="E1327" s="62"/>
      <c r="F1327" s="62"/>
      <c r="G1327" s="61" t="s">
        <v>3016</v>
      </c>
      <c r="H1327" s="58"/>
      <c r="I1327" s="61" t="s">
        <v>3017</v>
      </c>
      <c r="J1327" s="61" t="s">
        <v>4040</v>
      </c>
      <c r="K1327" s="61"/>
      <c r="L1327" s="61"/>
      <c r="M1327" s="61"/>
      <c r="N1327" s="66" t="s">
        <v>3018</v>
      </c>
      <c r="O1327" s="61" t="s">
        <v>331</v>
      </c>
      <c r="P1327" s="62" t="s">
        <v>219</v>
      </c>
      <c r="Q1327" s="63">
        <v>32082</v>
      </c>
      <c r="R1327" s="62" t="s">
        <v>3019</v>
      </c>
      <c r="S1327" s="220" t="s">
        <v>6226</v>
      </c>
      <c r="T1327" s="151" t="s">
        <v>3020</v>
      </c>
      <c r="U1327" s="151"/>
      <c r="V1327" s="60"/>
      <c r="W1327" s="191" t="s">
        <v>24</v>
      </c>
      <c r="X1327" s="72">
        <v>41638</v>
      </c>
      <c r="Y1327" s="205"/>
      <c r="Z1327" s="49"/>
    </row>
    <row r="1328" spans="1:26" s="103" customFormat="1" ht="15.75" x14ac:dyDescent="0.25">
      <c r="A1328" s="5">
        <f t="shared" si="44"/>
        <v>1327</v>
      </c>
      <c r="B1328" s="5">
        <f t="shared" si="45"/>
        <v>24</v>
      </c>
      <c r="C1328" s="43" t="s">
        <v>3936</v>
      </c>
      <c r="D1328" s="62">
        <v>2</v>
      </c>
      <c r="E1328" s="62"/>
      <c r="F1328" s="62"/>
      <c r="G1328" s="61" t="s">
        <v>3021</v>
      </c>
      <c r="H1328" s="58"/>
      <c r="I1328" s="61" t="s">
        <v>3022</v>
      </c>
      <c r="J1328" s="61" t="s">
        <v>4041</v>
      </c>
      <c r="K1328" s="61"/>
      <c r="L1328" s="61"/>
      <c r="M1328" s="61"/>
      <c r="N1328" s="61" t="s">
        <v>3023</v>
      </c>
      <c r="O1328" s="61" t="s">
        <v>3024</v>
      </c>
      <c r="P1328" s="62" t="s">
        <v>219</v>
      </c>
      <c r="Q1328" s="63">
        <v>32065</v>
      </c>
      <c r="R1328" s="62" t="s">
        <v>3025</v>
      </c>
      <c r="S1328" s="220" t="s">
        <v>6226</v>
      </c>
      <c r="T1328" s="143" t="s">
        <v>3026</v>
      </c>
      <c r="U1328" s="143"/>
      <c r="V1328" s="60"/>
      <c r="W1328" s="191"/>
      <c r="X1328" s="72">
        <v>41651</v>
      </c>
      <c r="Y1328" s="205"/>
      <c r="Z1328" s="49"/>
    </row>
    <row r="1329" spans="1:26" s="103" customFormat="1" ht="15.75" x14ac:dyDescent="0.25">
      <c r="A1329" s="5">
        <f t="shared" si="44"/>
        <v>1328</v>
      </c>
      <c r="B1329" s="5">
        <f t="shared" si="45"/>
        <v>25</v>
      </c>
      <c r="C1329" s="43" t="s">
        <v>3936</v>
      </c>
      <c r="D1329" s="62">
        <v>6</v>
      </c>
      <c r="E1329" s="62"/>
      <c r="F1329" s="62"/>
      <c r="G1329" s="61" t="s">
        <v>3027</v>
      </c>
      <c r="H1329" s="58"/>
      <c r="I1329" s="61" t="s">
        <v>5737</v>
      </c>
      <c r="J1329" s="61" t="s">
        <v>5738</v>
      </c>
      <c r="K1329" s="61"/>
      <c r="L1329" s="61"/>
      <c r="M1329" s="61"/>
      <c r="N1329" s="61" t="s">
        <v>3028</v>
      </c>
      <c r="O1329" s="61" t="s">
        <v>84</v>
      </c>
      <c r="P1329" s="62" t="s">
        <v>219</v>
      </c>
      <c r="Q1329" s="63">
        <v>32208</v>
      </c>
      <c r="R1329" s="62" t="s">
        <v>5739</v>
      </c>
      <c r="S1329" s="220" t="s">
        <v>6226</v>
      </c>
      <c r="T1329" s="152" t="s">
        <v>5740</v>
      </c>
      <c r="U1329" s="152"/>
      <c r="V1329" s="60"/>
      <c r="W1329" s="191"/>
      <c r="X1329" s="72">
        <v>41646</v>
      </c>
      <c r="Y1329" s="205"/>
      <c r="Z1329" s="49"/>
    </row>
    <row r="1330" spans="1:26" s="103" customFormat="1" ht="15.75" x14ac:dyDescent="0.25">
      <c r="A1330" s="5">
        <f t="shared" si="44"/>
        <v>1329</v>
      </c>
      <c r="B1330" s="5">
        <f t="shared" si="45"/>
        <v>26</v>
      </c>
      <c r="C1330" s="43" t="s">
        <v>3936</v>
      </c>
      <c r="D1330" s="62">
        <v>3</v>
      </c>
      <c r="E1330" s="62"/>
      <c r="F1330" s="62"/>
      <c r="G1330" s="61" t="s">
        <v>3029</v>
      </c>
      <c r="H1330" s="62"/>
      <c r="I1330" s="61" t="s">
        <v>3030</v>
      </c>
      <c r="J1330" s="61" t="s">
        <v>4678</v>
      </c>
      <c r="K1330" s="61"/>
      <c r="L1330" s="61"/>
      <c r="M1330" s="61"/>
      <c r="N1330" s="61" t="s">
        <v>3031</v>
      </c>
      <c r="O1330" s="61" t="s">
        <v>84</v>
      </c>
      <c r="P1330" s="62" t="s">
        <v>219</v>
      </c>
      <c r="Q1330" s="63" t="s">
        <v>4569</v>
      </c>
      <c r="R1330" s="62" t="s">
        <v>3032</v>
      </c>
      <c r="S1330" s="220" t="s">
        <v>4679</v>
      </c>
      <c r="T1330" s="64"/>
      <c r="U1330" s="64"/>
      <c r="V1330" s="60"/>
      <c r="W1330" s="191"/>
      <c r="X1330" s="72"/>
      <c r="Y1330" s="205"/>
      <c r="Z1330" s="49"/>
    </row>
    <row r="1331" spans="1:26" s="103" customFormat="1" ht="15.75" x14ac:dyDescent="0.25">
      <c r="A1331" s="5">
        <f t="shared" si="44"/>
        <v>1330</v>
      </c>
      <c r="B1331" s="5">
        <f t="shared" si="45"/>
        <v>27</v>
      </c>
      <c r="C1331" s="43" t="s">
        <v>3936</v>
      </c>
      <c r="D1331" s="62">
        <v>3</v>
      </c>
      <c r="E1331" s="62"/>
      <c r="F1331" s="62"/>
      <c r="G1331" s="61" t="s">
        <v>3033</v>
      </c>
      <c r="H1331" s="62"/>
      <c r="I1331" s="61" t="s">
        <v>3034</v>
      </c>
      <c r="J1331" s="61" t="s">
        <v>4165</v>
      </c>
      <c r="K1331" s="61"/>
      <c r="L1331" s="61"/>
      <c r="M1331" s="61"/>
      <c r="N1331" s="61" t="s">
        <v>2841</v>
      </c>
      <c r="O1331" s="61" t="s">
        <v>84</v>
      </c>
      <c r="P1331" s="62" t="s">
        <v>219</v>
      </c>
      <c r="Q1331" s="58">
        <v>32256</v>
      </c>
      <c r="R1331" s="62" t="s">
        <v>2842</v>
      </c>
      <c r="S1331" s="220" t="s">
        <v>6226</v>
      </c>
      <c r="T1331" s="151" t="s">
        <v>2843</v>
      </c>
      <c r="U1331" s="151"/>
      <c r="V1331" s="60"/>
      <c r="W1331" s="191"/>
      <c r="X1331" s="72">
        <v>41631</v>
      </c>
      <c r="Y1331" s="205"/>
      <c r="Z1331" s="49"/>
    </row>
    <row r="1332" spans="1:26" s="103" customFormat="1" ht="15.75" x14ac:dyDescent="0.25">
      <c r="A1332" s="5">
        <f t="shared" si="44"/>
        <v>1331</v>
      </c>
      <c r="B1332" s="5">
        <f t="shared" si="45"/>
        <v>28</v>
      </c>
      <c r="C1332" s="43" t="s">
        <v>3936</v>
      </c>
      <c r="D1332" s="62">
        <v>2</v>
      </c>
      <c r="E1332" s="62"/>
      <c r="F1332" s="62"/>
      <c r="G1332" s="61" t="s">
        <v>3035</v>
      </c>
      <c r="H1332" s="58"/>
      <c r="I1332" s="61" t="s">
        <v>3036</v>
      </c>
      <c r="J1332" s="61" t="s">
        <v>3673</v>
      </c>
      <c r="K1332" s="61"/>
      <c r="L1332" s="61"/>
      <c r="M1332" s="61"/>
      <c r="N1332" s="61" t="s">
        <v>4042</v>
      </c>
      <c r="O1332" s="61" t="s">
        <v>84</v>
      </c>
      <c r="P1332" s="62" t="s">
        <v>219</v>
      </c>
      <c r="Q1332" s="63">
        <v>32235</v>
      </c>
      <c r="R1332" s="62"/>
      <c r="S1332" s="220" t="s">
        <v>6226</v>
      </c>
      <c r="T1332" s="151" t="s">
        <v>3037</v>
      </c>
      <c r="U1332" s="151"/>
      <c r="V1332" s="151" t="s">
        <v>3038</v>
      </c>
      <c r="W1332" s="191"/>
      <c r="X1332" s="72">
        <v>41638</v>
      </c>
      <c r="Y1332" s="205"/>
      <c r="Z1332" s="49"/>
    </row>
    <row r="1333" spans="1:26" s="103" customFormat="1" ht="15.75" x14ac:dyDescent="0.25">
      <c r="A1333" s="5">
        <f t="shared" si="44"/>
        <v>1332</v>
      </c>
      <c r="B1333" s="5">
        <f t="shared" si="45"/>
        <v>29</v>
      </c>
      <c r="C1333" s="43" t="s">
        <v>3936</v>
      </c>
      <c r="D1333" s="59">
        <v>2</v>
      </c>
      <c r="E1333" s="58">
        <v>2</v>
      </c>
      <c r="F1333" s="58"/>
      <c r="G1333" s="43" t="s">
        <v>4043</v>
      </c>
      <c r="H1333" s="58" t="s">
        <v>3873</v>
      </c>
      <c r="I1333" s="61" t="s">
        <v>4044</v>
      </c>
      <c r="J1333" s="61" t="s">
        <v>4045</v>
      </c>
      <c r="K1333" s="61"/>
      <c r="L1333" s="61"/>
      <c r="M1333" s="61"/>
      <c r="N1333" s="43" t="s">
        <v>4046</v>
      </c>
      <c r="O1333" s="43" t="s">
        <v>84</v>
      </c>
      <c r="P1333" s="58" t="s">
        <v>219</v>
      </c>
      <c r="Q1333" s="58">
        <v>32277</v>
      </c>
      <c r="R1333" s="58" t="s">
        <v>4047</v>
      </c>
      <c r="S1333" s="220" t="s">
        <v>6287</v>
      </c>
      <c r="T1333" s="68" t="s">
        <v>4048</v>
      </c>
      <c r="U1333" s="68"/>
      <c r="V1333" s="60"/>
      <c r="W1333" s="191" t="s">
        <v>3873</v>
      </c>
      <c r="X1333" s="72"/>
      <c r="Y1333" s="205"/>
      <c r="Z1333" s="49"/>
    </row>
    <row r="1334" spans="1:26" s="49" customFormat="1" ht="15.75" x14ac:dyDescent="0.25">
      <c r="A1334" s="5">
        <f t="shared" si="44"/>
        <v>1333</v>
      </c>
      <c r="B1334" s="5">
        <f t="shared" si="45"/>
        <v>30</v>
      </c>
      <c r="C1334" s="43" t="s">
        <v>3936</v>
      </c>
      <c r="D1334" s="62">
        <v>3</v>
      </c>
      <c r="E1334" s="62"/>
      <c r="F1334" s="62"/>
      <c r="G1334" s="61" t="s">
        <v>3064</v>
      </c>
      <c r="H1334" s="62"/>
      <c r="I1334" s="61" t="s">
        <v>3065</v>
      </c>
      <c r="J1334" s="61" t="s">
        <v>4695</v>
      </c>
      <c r="K1334" s="61"/>
      <c r="L1334" s="61"/>
      <c r="M1334" s="61"/>
      <c r="N1334" s="61" t="s">
        <v>3066</v>
      </c>
      <c r="O1334" s="61" t="s">
        <v>84</v>
      </c>
      <c r="P1334" s="62" t="s">
        <v>219</v>
      </c>
      <c r="Q1334" s="63" t="s">
        <v>2221</v>
      </c>
      <c r="R1334" s="62" t="s">
        <v>3067</v>
      </c>
      <c r="S1334" s="220" t="s">
        <v>4696</v>
      </c>
      <c r="T1334" s="64"/>
      <c r="U1334" s="64"/>
      <c r="V1334" s="60"/>
      <c r="W1334" s="191"/>
      <c r="X1334" s="72"/>
      <c r="Y1334" s="205"/>
    </row>
    <row r="1335" spans="1:26" s="103" customFormat="1" ht="15.75" x14ac:dyDescent="0.25">
      <c r="A1335" s="5">
        <f t="shared" si="44"/>
        <v>1334</v>
      </c>
      <c r="B1335" s="5">
        <f t="shared" si="45"/>
        <v>31</v>
      </c>
      <c r="C1335" s="43" t="s">
        <v>3936</v>
      </c>
      <c r="D1335" s="59">
        <v>6</v>
      </c>
      <c r="E1335" s="58">
        <v>7</v>
      </c>
      <c r="F1335" s="58"/>
      <c r="G1335" s="43" t="s">
        <v>3075</v>
      </c>
      <c r="H1335" s="58" t="s">
        <v>3873</v>
      </c>
      <c r="I1335" s="61" t="s">
        <v>5757</v>
      </c>
      <c r="J1335" s="61" t="s">
        <v>3673</v>
      </c>
      <c r="K1335" s="61"/>
      <c r="L1335" s="61"/>
      <c r="M1335" s="61"/>
      <c r="N1335" s="43" t="s">
        <v>4086</v>
      </c>
      <c r="O1335" s="43" t="s">
        <v>129</v>
      </c>
      <c r="P1335" s="58" t="s">
        <v>219</v>
      </c>
      <c r="Q1335" s="58">
        <v>32240</v>
      </c>
      <c r="R1335" s="58" t="s">
        <v>4087</v>
      </c>
      <c r="S1335" s="220" t="s">
        <v>5758</v>
      </c>
      <c r="T1335" s="68" t="s">
        <v>5759</v>
      </c>
      <c r="U1335" s="68"/>
      <c r="V1335" s="60"/>
      <c r="W1335" s="191" t="s">
        <v>3873</v>
      </c>
      <c r="X1335" s="72">
        <v>41787</v>
      </c>
      <c r="Y1335" s="205"/>
      <c r="Z1335" s="49"/>
    </row>
    <row r="1336" spans="1:26" s="103" customFormat="1" ht="15.75" x14ac:dyDescent="0.25">
      <c r="A1336" s="5">
        <f t="shared" si="44"/>
        <v>1335</v>
      </c>
      <c r="B1336" s="5">
        <f t="shared" si="45"/>
        <v>32</v>
      </c>
      <c r="C1336" s="43" t="s">
        <v>3936</v>
      </c>
      <c r="D1336" s="62">
        <v>5</v>
      </c>
      <c r="E1336" s="62"/>
      <c r="F1336" s="62"/>
      <c r="G1336" s="61" t="s">
        <v>3086</v>
      </c>
      <c r="H1336" s="58"/>
      <c r="I1336" s="61" t="s">
        <v>3087</v>
      </c>
      <c r="J1336" s="61" t="s">
        <v>4022</v>
      </c>
      <c r="K1336" s="61"/>
      <c r="L1336" s="61"/>
      <c r="M1336" s="61"/>
      <c r="N1336" s="61" t="s">
        <v>3088</v>
      </c>
      <c r="O1336" s="61" t="s">
        <v>3089</v>
      </c>
      <c r="P1336" s="62" t="s">
        <v>219</v>
      </c>
      <c r="Q1336" s="63">
        <v>32233</v>
      </c>
      <c r="R1336" s="62" t="s">
        <v>3090</v>
      </c>
      <c r="S1336" s="220" t="s">
        <v>6226</v>
      </c>
      <c r="T1336" s="157" t="s">
        <v>3091</v>
      </c>
      <c r="U1336" s="157"/>
      <c r="V1336" s="60"/>
      <c r="W1336" s="191"/>
      <c r="X1336" s="72">
        <v>41646</v>
      </c>
      <c r="Y1336" s="205"/>
      <c r="Z1336" s="49"/>
    </row>
    <row r="1337" spans="1:26" s="103" customFormat="1" ht="15.75" x14ac:dyDescent="0.25">
      <c r="A1337" s="5">
        <f t="shared" si="44"/>
        <v>1336</v>
      </c>
      <c r="B1337" s="5">
        <f t="shared" si="45"/>
        <v>33</v>
      </c>
      <c r="C1337" s="43" t="s">
        <v>3936</v>
      </c>
      <c r="D1337" s="59">
        <v>3</v>
      </c>
      <c r="E1337" s="58">
        <v>6</v>
      </c>
      <c r="F1337" s="58"/>
      <c r="G1337" s="43" t="s">
        <v>3092</v>
      </c>
      <c r="H1337" s="58"/>
      <c r="I1337" s="61" t="s">
        <v>4704</v>
      </c>
      <c r="J1337" s="61" t="s">
        <v>4705</v>
      </c>
      <c r="K1337" s="61"/>
      <c r="L1337" s="61"/>
      <c r="M1337" s="61"/>
      <c r="N1337" s="43" t="s">
        <v>4706</v>
      </c>
      <c r="O1337" s="43" t="s">
        <v>84</v>
      </c>
      <c r="P1337" s="58" t="s">
        <v>219</v>
      </c>
      <c r="Q1337" s="58">
        <v>32223</v>
      </c>
      <c r="R1337" s="58" t="s">
        <v>4707</v>
      </c>
      <c r="S1337" s="220" t="s">
        <v>4708</v>
      </c>
      <c r="T1337" s="68" t="s">
        <v>3093</v>
      </c>
      <c r="U1337" s="68"/>
      <c r="V1337" s="68" t="s">
        <v>4709</v>
      </c>
      <c r="W1337" s="191" t="s">
        <v>3873</v>
      </c>
      <c r="X1337" s="72">
        <v>41789</v>
      </c>
      <c r="Y1337" s="205"/>
      <c r="Z1337" s="49"/>
    </row>
    <row r="1338" spans="1:26" s="103" customFormat="1" ht="15.75" x14ac:dyDescent="0.25">
      <c r="A1338" s="5">
        <f t="shared" si="44"/>
        <v>1337</v>
      </c>
      <c r="B1338" s="5">
        <f t="shared" si="45"/>
        <v>34</v>
      </c>
      <c r="C1338" s="49" t="s">
        <v>3936</v>
      </c>
      <c r="D1338" s="59">
        <v>4</v>
      </c>
      <c r="E1338" s="58">
        <v>12</v>
      </c>
      <c r="F1338" s="58"/>
      <c r="G1338" s="49" t="s">
        <v>6148</v>
      </c>
      <c r="H1338" s="58"/>
      <c r="I1338" s="49" t="s">
        <v>6149</v>
      </c>
      <c r="J1338" s="49" t="s">
        <v>6150</v>
      </c>
      <c r="K1338" s="49"/>
      <c r="L1338" s="49"/>
      <c r="M1338" s="49"/>
      <c r="N1338" s="49" t="s">
        <v>6151</v>
      </c>
      <c r="O1338" s="49" t="s">
        <v>84</v>
      </c>
      <c r="P1338" s="58" t="s">
        <v>219</v>
      </c>
      <c r="Q1338" s="58">
        <v>32221</v>
      </c>
      <c r="R1338" s="58" t="s">
        <v>6152</v>
      </c>
      <c r="S1338" s="220" t="s">
        <v>6153</v>
      </c>
      <c r="T1338" s="156" t="s">
        <v>6154</v>
      </c>
      <c r="U1338" s="119"/>
      <c r="V1338" s="119"/>
      <c r="W1338" s="197" t="s">
        <v>3873</v>
      </c>
      <c r="X1338" s="72">
        <v>41862</v>
      </c>
      <c r="Y1338" s="205"/>
      <c r="Z1338" s="49"/>
    </row>
    <row r="1339" spans="1:26" s="103" customFormat="1" ht="15.75" x14ac:dyDescent="0.25">
      <c r="A1339" s="5">
        <f t="shared" si="44"/>
        <v>1338</v>
      </c>
      <c r="B1339" s="5">
        <f t="shared" si="45"/>
        <v>35</v>
      </c>
      <c r="C1339" s="43" t="s">
        <v>3936</v>
      </c>
      <c r="D1339" s="62">
        <v>3</v>
      </c>
      <c r="E1339" s="62"/>
      <c r="F1339" s="62"/>
      <c r="G1339" s="61" t="s">
        <v>3117</v>
      </c>
      <c r="H1339" s="62"/>
      <c r="I1339" s="61" t="s">
        <v>3118</v>
      </c>
      <c r="J1339" s="61" t="s">
        <v>4710</v>
      </c>
      <c r="K1339" s="61"/>
      <c r="L1339" s="61"/>
      <c r="M1339" s="61"/>
      <c r="N1339" s="61" t="s">
        <v>3119</v>
      </c>
      <c r="O1339" s="61" t="s">
        <v>84</v>
      </c>
      <c r="P1339" s="62" t="s">
        <v>219</v>
      </c>
      <c r="Q1339" s="63" t="s">
        <v>4569</v>
      </c>
      <c r="R1339" s="62" t="s">
        <v>3120</v>
      </c>
      <c r="S1339" s="220" t="s">
        <v>6226</v>
      </c>
      <c r="T1339" s="64"/>
      <c r="U1339" s="64"/>
      <c r="V1339" s="60"/>
      <c r="W1339" s="191"/>
      <c r="X1339" s="72"/>
      <c r="Y1339" s="205"/>
      <c r="Z1339" s="49"/>
    </row>
    <row r="1340" spans="1:26" s="103" customFormat="1" ht="15.75" x14ac:dyDescent="0.25">
      <c r="A1340" s="5">
        <f t="shared" si="44"/>
        <v>1339</v>
      </c>
      <c r="B1340" s="5">
        <f t="shared" si="45"/>
        <v>36</v>
      </c>
      <c r="C1340" s="43" t="s">
        <v>3936</v>
      </c>
      <c r="D1340" s="62">
        <v>3</v>
      </c>
      <c r="E1340" s="62"/>
      <c r="F1340" s="62"/>
      <c r="G1340" s="61" t="s">
        <v>3121</v>
      </c>
      <c r="H1340" s="62"/>
      <c r="I1340" s="61" t="s">
        <v>3122</v>
      </c>
      <c r="J1340" s="61" t="s">
        <v>3673</v>
      </c>
      <c r="K1340" s="61"/>
      <c r="L1340" s="61"/>
      <c r="M1340" s="61"/>
      <c r="N1340" s="61" t="s">
        <v>2718</v>
      </c>
      <c r="O1340" s="61" t="s">
        <v>84</v>
      </c>
      <c r="P1340" s="62" t="s">
        <v>219</v>
      </c>
      <c r="Q1340" s="58">
        <v>32241</v>
      </c>
      <c r="R1340" s="62" t="s">
        <v>3123</v>
      </c>
      <c r="S1340" s="220" t="s">
        <v>6226</v>
      </c>
      <c r="T1340" s="151" t="s">
        <v>3124</v>
      </c>
      <c r="U1340" s="151"/>
      <c r="V1340" s="60"/>
      <c r="W1340" s="191"/>
      <c r="X1340" s="72">
        <v>41548</v>
      </c>
      <c r="Y1340" s="205"/>
      <c r="Z1340" s="49"/>
    </row>
    <row r="1341" spans="1:26" s="103" customFormat="1" ht="15.75" x14ac:dyDescent="0.25">
      <c r="A1341" s="5">
        <f t="shared" si="44"/>
        <v>1340</v>
      </c>
      <c r="B1341" s="5">
        <f t="shared" si="45"/>
        <v>37</v>
      </c>
      <c r="C1341" s="43" t="s">
        <v>3936</v>
      </c>
      <c r="D1341" s="59">
        <v>3</v>
      </c>
      <c r="E1341" s="58">
        <v>5</v>
      </c>
      <c r="F1341" s="58"/>
      <c r="G1341" s="43" t="s">
        <v>4711</v>
      </c>
      <c r="H1341" s="58"/>
      <c r="I1341" s="61" t="s">
        <v>4712</v>
      </c>
      <c r="J1341" s="61" t="s">
        <v>4713</v>
      </c>
      <c r="K1341" s="61"/>
      <c r="L1341" s="61"/>
      <c r="M1341" s="61"/>
      <c r="N1341" s="43" t="s">
        <v>4714</v>
      </c>
      <c r="O1341" s="43" t="s">
        <v>84</v>
      </c>
      <c r="P1341" s="58" t="s">
        <v>219</v>
      </c>
      <c r="Q1341" s="58">
        <v>32217</v>
      </c>
      <c r="R1341" s="58" t="s">
        <v>4715</v>
      </c>
      <c r="S1341" s="220" t="s">
        <v>4716</v>
      </c>
      <c r="T1341" s="68" t="s">
        <v>4717</v>
      </c>
      <c r="U1341" s="68" t="s">
        <v>4718</v>
      </c>
      <c r="V1341" s="60"/>
      <c r="W1341" s="191" t="s">
        <v>3873</v>
      </c>
      <c r="X1341" s="72">
        <v>41789</v>
      </c>
      <c r="Y1341" s="205"/>
      <c r="Z1341" s="49"/>
    </row>
    <row r="1342" spans="1:26" s="103" customFormat="1" ht="15.75" x14ac:dyDescent="0.25">
      <c r="A1342" s="5">
        <f t="shared" si="44"/>
        <v>1341</v>
      </c>
      <c r="B1342" s="5">
        <f t="shared" si="45"/>
        <v>38</v>
      </c>
      <c r="C1342" s="43" t="s">
        <v>3936</v>
      </c>
      <c r="D1342" s="62">
        <v>4</v>
      </c>
      <c r="E1342" s="62"/>
      <c r="F1342" s="62"/>
      <c r="G1342" s="31" t="s">
        <v>3134</v>
      </c>
      <c r="H1342" s="36"/>
      <c r="I1342" s="50" t="s">
        <v>3135</v>
      </c>
      <c r="J1342" s="43" t="s">
        <v>5364</v>
      </c>
      <c r="K1342" s="43"/>
      <c r="L1342" s="43"/>
      <c r="M1342" s="43"/>
      <c r="N1342" s="31" t="s">
        <v>3136</v>
      </c>
      <c r="O1342" s="61" t="s">
        <v>84</v>
      </c>
      <c r="P1342" s="62" t="s">
        <v>219</v>
      </c>
      <c r="Q1342" s="36" t="s">
        <v>5351</v>
      </c>
      <c r="R1342" s="36" t="s">
        <v>3137</v>
      </c>
      <c r="S1342" s="220" t="s">
        <v>5365</v>
      </c>
      <c r="T1342" s="35"/>
      <c r="U1342" s="35"/>
      <c r="V1342" s="60"/>
      <c r="W1342" s="191"/>
      <c r="X1342" s="76"/>
      <c r="Y1342" s="205"/>
      <c r="Z1342" s="49"/>
    </row>
    <row r="1343" spans="1:26" s="103" customFormat="1" ht="15.75" x14ac:dyDescent="0.25">
      <c r="A1343" s="5">
        <f t="shared" si="44"/>
        <v>1342</v>
      </c>
      <c r="B1343" s="5">
        <f t="shared" si="45"/>
        <v>39</v>
      </c>
      <c r="C1343" s="43" t="s">
        <v>3936</v>
      </c>
      <c r="D1343" s="62">
        <v>6</v>
      </c>
      <c r="E1343" s="62"/>
      <c r="F1343" s="62"/>
      <c r="G1343" s="61" t="s">
        <v>3139</v>
      </c>
      <c r="H1343" s="58" t="s">
        <v>3873</v>
      </c>
      <c r="I1343" s="61"/>
      <c r="J1343" s="61"/>
      <c r="K1343" s="61"/>
      <c r="L1343" s="61"/>
      <c r="M1343" s="61"/>
      <c r="N1343" s="61"/>
      <c r="O1343" s="61" t="s">
        <v>84</v>
      </c>
      <c r="P1343" s="62" t="s">
        <v>219</v>
      </c>
      <c r="Q1343" s="63" t="s">
        <v>729</v>
      </c>
      <c r="R1343" s="62"/>
      <c r="S1343" s="220" t="s">
        <v>6226</v>
      </c>
      <c r="T1343" s="64"/>
      <c r="U1343" s="64"/>
      <c r="V1343" s="60"/>
      <c r="W1343" s="191"/>
      <c r="X1343" s="72"/>
      <c r="Y1343" s="205"/>
      <c r="Z1343" s="49"/>
    </row>
    <row r="1344" spans="1:26" s="103" customFormat="1" ht="15.75" x14ac:dyDescent="0.25">
      <c r="A1344" s="5">
        <f t="shared" si="44"/>
        <v>1343</v>
      </c>
      <c r="B1344" s="5">
        <f t="shared" si="45"/>
        <v>40</v>
      </c>
      <c r="C1344" s="43" t="s">
        <v>3936</v>
      </c>
      <c r="D1344" s="62">
        <v>3</v>
      </c>
      <c r="E1344" s="62"/>
      <c r="F1344" s="62"/>
      <c r="G1344" s="61" t="s">
        <v>3142</v>
      </c>
      <c r="H1344" s="62"/>
      <c r="I1344" s="61" t="s">
        <v>3034</v>
      </c>
      <c r="J1344" s="61" t="s">
        <v>4165</v>
      </c>
      <c r="K1344" s="61"/>
      <c r="L1344" s="61"/>
      <c r="M1344" s="61"/>
      <c r="N1344" s="61" t="s">
        <v>2841</v>
      </c>
      <c r="O1344" s="61" t="s">
        <v>84</v>
      </c>
      <c r="P1344" s="62" t="s">
        <v>219</v>
      </c>
      <c r="Q1344" s="58">
        <v>32256</v>
      </c>
      <c r="R1344" s="62" t="s">
        <v>2842</v>
      </c>
      <c r="S1344" s="220" t="s">
        <v>6226</v>
      </c>
      <c r="T1344" s="151" t="s">
        <v>2843</v>
      </c>
      <c r="U1344" s="151"/>
      <c r="V1344" s="60"/>
      <c r="W1344" s="191"/>
      <c r="X1344" s="72">
        <v>41631</v>
      </c>
      <c r="Y1344" s="205"/>
      <c r="Z1344" s="49"/>
    </row>
    <row r="1345" spans="1:26" s="103" customFormat="1" ht="15.75" x14ac:dyDescent="0.25">
      <c r="A1345" s="5">
        <f t="shared" si="44"/>
        <v>1344</v>
      </c>
      <c r="B1345" s="5">
        <f t="shared" si="45"/>
        <v>41</v>
      </c>
      <c r="C1345" s="43" t="s">
        <v>3936</v>
      </c>
      <c r="D1345" s="62">
        <v>5</v>
      </c>
      <c r="E1345" s="62">
        <v>12</v>
      </c>
      <c r="F1345" s="62"/>
      <c r="G1345" s="61" t="s">
        <v>3143</v>
      </c>
      <c r="H1345" s="58"/>
      <c r="I1345" s="61" t="s">
        <v>5557</v>
      </c>
      <c r="J1345" s="61" t="s">
        <v>5558</v>
      </c>
      <c r="K1345" s="61"/>
      <c r="L1345" s="61"/>
      <c r="M1345" s="61"/>
      <c r="N1345" s="61" t="s">
        <v>3145</v>
      </c>
      <c r="O1345" s="61" t="s">
        <v>84</v>
      </c>
      <c r="P1345" s="62" t="s">
        <v>219</v>
      </c>
      <c r="Q1345" s="58">
        <v>32221</v>
      </c>
      <c r="R1345" s="62" t="s">
        <v>3146</v>
      </c>
      <c r="S1345" s="220" t="s">
        <v>5374</v>
      </c>
      <c r="T1345" s="143" t="s">
        <v>3147</v>
      </c>
      <c r="U1345" s="143"/>
      <c r="V1345" s="60"/>
      <c r="W1345" s="191" t="s">
        <v>3873</v>
      </c>
      <c r="X1345" s="72">
        <v>41646</v>
      </c>
      <c r="Y1345" s="205"/>
      <c r="Z1345" s="49"/>
    </row>
    <row r="1346" spans="1:26" s="103" customFormat="1" ht="15.75" x14ac:dyDescent="0.25">
      <c r="A1346" s="5">
        <f t="shared" si="44"/>
        <v>1345</v>
      </c>
      <c r="B1346" s="5">
        <f t="shared" si="45"/>
        <v>42</v>
      </c>
      <c r="C1346" s="43" t="s">
        <v>3936</v>
      </c>
      <c r="D1346" s="62">
        <v>5</v>
      </c>
      <c r="E1346" s="62">
        <v>12</v>
      </c>
      <c r="F1346" s="62"/>
      <c r="G1346" s="31" t="s">
        <v>3148</v>
      </c>
      <c r="H1346" s="36"/>
      <c r="I1346" s="50" t="s">
        <v>3144</v>
      </c>
      <c r="J1346" s="43" t="s">
        <v>5372</v>
      </c>
      <c r="K1346" s="43"/>
      <c r="L1346" s="43"/>
      <c r="M1346" s="43"/>
      <c r="N1346" s="31" t="s">
        <v>3149</v>
      </c>
      <c r="O1346" s="61" t="s">
        <v>84</v>
      </c>
      <c r="P1346" s="62" t="s">
        <v>219</v>
      </c>
      <c r="Q1346" s="36" t="s">
        <v>5373</v>
      </c>
      <c r="R1346" s="36" t="s">
        <v>3146</v>
      </c>
      <c r="S1346" s="220" t="s">
        <v>5374</v>
      </c>
      <c r="T1346" s="35"/>
      <c r="U1346" s="35"/>
      <c r="V1346" s="60"/>
      <c r="W1346" s="191"/>
      <c r="X1346" s="76"/>
      <c r="Y1346" s="205"/>
      <c r="Z1346" s="49"/>
    </row>
    <row r="1347" spans="1:26" s="103" customFormat="1" ht="15.75" x14ac:dyDescent="0.25">
      <c r="A1347" s="5">
        <f t="shared" si="44"/>
        <v>1346</v>
      </c>
      <c r="B1347" s="5">
        <f t="shared" si="45"/>
        <v>43</v>
      </c>
      <c r="C1347" s="43" t="s">
        <v>3936</v>
      </c>
      <c r="D1347" s="62">
        <v>2</v>
      </c>
      <c r="E1347" s="62">
        <v>1</v>
      </c>
      <c r="F1347" s="62"/>
      <c r="G1347" s="31" t="s">
        <v>6169</v>
      </c>
      <c r="H1347" s="36"/>
      <c r="I1347" s="50" t="s">
        <v>6170</v>
      </c>
      <c r="J1347" s="43" t="s">
        <v>6171</v>
      </c>
      <c r="K1347" s="43"/>
      <c r="L1347" s="43"/>
      <c r="M1347" s="43"/>
      <c r="N1347" s="43" t="s">
        <v>6171</v>
      </c>
      <c r="O1347" s="61" t="s">
        <v>2709</v>
      </c>
      <c r="P1347" s="62" t="s">
        <v>219</v>
      </c>
      <c r="Q1347" s="36">
        <v>32225</v>
      </c>
      <c r="R1347" s="36" t="s">
        <v>6172</v>
      </c>
      <c r="S1347" s="220" t="s">
        <v>4536</v>
      </c>
      <c r="T1347" s="152" t="s">
        <v>6173</v>
      </c>
      <c r="U1347" s="35"/>
      <c r="V1347" s="60"/>
      <c r="W1347" s="191"/>
      <c r="X1347" s="76">
        <v>41851</v>
      </c>
      <c r="Y1347" s="205"/>
      <c r="Z1347" s="49"/>
    </row>
    <row r="1348" spans="1:26" s="103" customFormat="1" ht="15.75" x14ac:dyDescent="0.25">
      <c r="A1348" s="5">
        <f t="shared" si="44"/>
        <v>1347</v>
      </c>
      <c r="B1348" s="5">
        <f t="shared" si="45"/>
        <v>44</v>
      </c>
      <c r="C1348" s="43" t="s">
        <v>3936</v>
      </c>
      <c r="D1348" s="59">
        <v>2</v>
      </c>
      <c r="E1348" s="58">
        <v>11</v>
      </c>
      <c r="F1348" s="58"/>
      <c r="G1348" s="43" t="s">
        <v>4102</v>
      </c>
      <c r="H1348" s="58"/>
      <c r="I1348" s="61" t="s">
        <v>4103</v>
      </c>
      <c r="J1348" s="61" t="s">
        <v>4104</v>
      </c>
      <c r="K1348" s="61"/>
      <c r="L1348" s="61"/>
      <c r="M1348" s="61"/>
      <c r="N1348" s="43" t="s">
        <v>4104</v>
      </c>
      <c r="O1348" s="43" t="s">
        <v>3089</v>
      </c>
      <c r="P1348" s="58" t="s">
        <v>219</v>
      </c>
      <c r="Q1348" s="58">
        <v>32233</v>
      </c>
      <c r="R1348" s="58" t="s">
        <v>4105</v>
      </c>
      <c r="S1348" s="220" t="s">
        <v>4106</v>
      </c>
      <c r="T1348" s="68" t="s">
        <v>4107</v>
      </c>
      <c r="U1348" s="68"/>
      <c r="V1348" s="60"/>
      <c r="W1348" s="191" t="s">
        <v>3873</v>
      </c>
      <c r="X1348" s="72"/>
      <c r="Y1348" s="205"/>
      <c r="Z1348" s="49"/>
    </row>
    <row r="1349" spans="1:26" s="103" customFormat="1" ht="15.75" x14ac:dyDescent="0.25">
      <c r="A1349" s="5">
        <f t="shared" si="44"/>
        <v>1348</v>
      </c>
      <c r="B1349" s="5">
        <f t="shared" si="45"/>
        <v>45</v>
      </c>
      <c r="C1349" s="43" t="s">
        <v>3936</v>
      </c>
      <c r="D1349" s="62">
        <v>2</v>
      </c>
      <c r="E1349" s="62">
        <v>11</v>
      </c>
      <c r="F1349" s="62"/>
      <c r="G1349" s="61" t="s">
        <v>3154</v>
      </c>
      <c r="H1349" s="58"/>
      <c r="I1349" s="61" t="s">
        <v>3155</v>
      </c>
      <c r="J1349" s="61" t="s">
        <v>4108</v>
      </c>
      <c r="K1349" s="61"/>
      <c r="L1349" s="61"/>
      <c r="M1349" s="61"/>
      <c r="N1349" s="61" t="s">
        <v>3156</v>
      </c>
      <c r="O1349" s="61" t="s">
        <v>3089</v>
      </c>
      <c r="P1349" s="62" t="s">
        <v>219</v>
      </c>
      <c r="Q1349" s="63" t="s">
        <v>4109</v>
      </c>
      <c r="R1349" s="62" t="s">
        <v>3157</v>
      </c>
      <c r="S1349" s="220" t="s">
        <v>4110</v>
      </c>
      <c r="T1349" s="64"/>
      <c r="U1349" s="64"/>
      <c r="V1349" s="60"/>
      <c r="W1349" s="191"/>
      <c r="X1349" s="72">
        <v>41638</v>
      </c>
      <c r="Y1349" s="205"/>
      <c r="Z1349" s="49"/>
    </row>
    <row r="1350" spans="1:26" s="103" customFormat="1" ht="15.75" x14ac:dyDescent="0.25">
      <c r="A1350" s="5">
        <f t="shared" ref="A1350:A1413" si="46">SUM(A1349+1)</f>
        <v>1349</v>
      </c>
      <c r="B1350" s="5">
        <f t="shared" si="45"/>
        <v>46</v>
      </c>
      <c r="C1350" s="43" t="s">
        <v>3936</v>
      </c>
      <c r="D1350" s="59">
        <v>2</v>
      </c>
      <c r="E1350" s="58">
        <v>3</v>
      </c>
      <c r="F1350" s="58"/>
      <c r="G1350" s="43" t="s">
        <v>3158</v>
      </c>
      <c r="H1350" s="58" t="s">
        <v>3873</v>
      </c>
      <c r="I1350" s="61" t="s">
        <v>4118</v>
      </c>
      <c r="J1350" s="61" t="s">
        <v>4119</v>
      </c>
      <c r="K1350" s="61"/>
      <c r="L1350" s="61"/>
      <c r="M1350" s="61"/>
      <c r="N1350" s="43" t="s">
        <v>3159</v>
      </c>
      <c r="O1350" s="43" t="s">
        <v>129</v>
      </c>
      <c r="P1350" s="58" t="s">
        <v>219</v>
      </c>
      <c r="Q1350" s="58">
        <v>32250</v>
      </c>
      <c r="R1350" s="58" t="s">
        <v>4120</v>
      </c>
      <c r="S1350" s="220" t="s">
        <v>4121</v>
      </c>
      <c r="T1350" s="68" t="s">
        <v>3160</v>
      </c>
      <c r="U1350" s="68"/>
      <c r="V1350" s="60"/>
      <c r="W1350" s="191" t="s">
        <v>3873</v>
      </c>
      <c r="X1350" s="72"/>
      <c r="Y1350" s="205"/>
      <c r="Z1350" s="49"/>
    </row>
    <row r="1351" spans="1:26" s="103" customFormat="1" ht="15.75" x14ac:dyDescent="0.25">
      <c r="A1351" s="5">
        <f t="shared" si="46"/>
        <v>1350</v>
      </c>
      <c r="B1351" s="5">
        <f t="shared" si="45"/>
        <v>47</v>
      </c>
      <c r="C1351" s="43" t="s">
        <v>3936</v>
      </c>
      <c r="D1351" s="59">
        <v>6</v>
      </c>
      <c r="E1351" s="58">
        <v>8</v>
      </c>
      <c r="F1351" s="58"/>
      <c r="G1351" s="43" t="s">
        <v>5771</v>
      </c>
      <c r="H1351" s="58" t="s">
        <v>3873</v>
      </c>
      <c r="I1351" s="61" t="s">
        <v>5772</v>
      </c>
      <c r="J1351" s="61" t="s">
        <v>5773</v>
      </c>
      <c r="K1351" s="61"/>
      <c r="L1351" s="61"/>
      <c r="M1351" s="61"/>
      <c r="N1351" s="43" t="s">
        <v>5774</v>
      </c>
      <c r="O1351" s="43" t="s">
        <v>84</v>
      </c>
      <c r="P1351" s="58" t="s">
        <v>219</v>
      </c>
      <c r="Q1351" s="58">
        <v>32218</v>
      </c>
      <c r="R1351" s="58" t="s">
        <v>5775</v>
      </c>
      <c r="S1351" s="220" t="s">
        <v>5776</v>
      </c>
      <c r="T1351" s="68" t="s">
        <v>3161</v>
      </c>
      <c r="U1351" s="68"/>
      <c r="V1351" s="60"/>
      <c r="W1351" s="191" t="s">
        <v>3873</v>
      </c>
      <c r="X1351" s="72">
        <v>41787</v>
      </c>
      <c r="Y1351" s="205"/>
      <c r="Z1351" s="49"/>
    </row>
    <row r="1352" spans="1:26" s="103" customFormat="1" ht="15.75" x14ac:dyDescent="0.25">
      <c r="A1352" s="5">
        <f t="shared" si="46"/>
        <v>1351</v>
      </c>
      <c r="B1352" s="5">
        <f t="shared" si="45"/>
        <v>48</v>
      </c>
      <c r="C1352" s="43" t="s">
        <v>3936</v>
      </c>
      <c r="D1352" s="59">
        <v>6</v>
      </c>
      <c r="E1352" s="58">
        <v>11</v>
      </c>
      <c r="F1352" s="58"/>
      <c r="G1352" s="43" t="s">
        <v>5777</v>
      </c>
      <c r="H1352" s="58" t="s">
        <v>3873</v>
      </c>
      <c r="I1352" s="61"/>
      <c r="J1352" s="61"/>
      <c r="K1352" s="61"/>
      <c r="L1352" s="61"/>
      <c r="M1352" s="61"/>
      <c r="N1352" s="43"/>
      <c r="O1352" s="43" t="s">
        <v>84</v>
      </c>
      <c r="P1352" s="58" t="s">
        <v>219</v>
      </c>
      <c r="Q1352" s="58"/>
      <c r="R1352" s="58"/>
      <c r="S1352" s="220" t="s">
        <v>5779</v>
      </c>
      <c r="T1352" s="68"/>
      <c r="U1352" s="68"/>
      <c r="V1352" s="60"/>
      <c r="W1352" s="191" t="s">
        <v>3873</v>
      </c>
      <c r="X1352" s="72">
        <v>41831</v>
      </c>
      <c r="Y1352" s="205"/>
      <c r="Z1352" s="49"/>
    </row>
    <row r="1353" spans="1:26" s="103" customFormat="1" ht="15.75" x14ac:dyDescent="0.25">
      <c r="A1353" s="5">
        <f t="shared" si="46"/>
        <v>1352</v>
      </c>
      <c r="B1353" s="5">
        <f t="shared" si="45"/>
        <v>49</v>
      </c>
      <c r="C1353" s="16" t="s">
        <v>3936</v>
      </c>
      <c r="D1353" s="105">
        <v>3</v>
      </c>
      <c r="E1353" s="91">
        <v>6</v>
      </c>
      <c r="F1353" s="91"/>
      <c r="G1353" s="17" t="s">
        <v>5985</v>
      </c>
      <c r="H1353" s="91"/>
      <c r="I1353" s="17" t="s">
        <v>5965</v>
      </c>
      <c r="J1353" s="17"/>
      <c r="K1353" s="17"/>
      <c r="L1353" s="17"/>
      <c r="M1353" s="17"/>
      <c r="N1353" s="17" t="s">
        <v>5966</v>
      </c>
      <c r="O1353" s="17" t="s">
        <v>84</v>
      </c>
      <c r="P1353" s="91" t="s">
        <v>219</v>
      </c>
      <c r="Q1353" s="91">
        <v>32241</v>
      </c>
      <c r="R1353" s="91" t="s">
        <v>5967</v>
      </c>
      <c r="S1353" s="220" t="s">
        <v>6219</v>
      </c>
      <c r="T1353" s="163" t="s">
        <v>5969</v>
      </c>
      <c r="U1353" s="134"/>
      <c r="V1353" s="163" t="s">
        <v>5970</v>
      </c>
      <c r="W1353" s="192" t="s">
        <v>3873</v>
      </c>
      <c r="X1353" s="104">
        <v>41834</v>
      </c>
      <c r="Y1353" s="211">
        <v>41821</v>
      </c>
      <c r="Z1353" s="49"/>
    </row>
    <row r="1354" spans="1:26" s="103" customFormat="1" ht="15.75" x14ac:dyDescent="0.25">
      <c r="A1354" s="5">
        <f t="shared" si="46"/>
        <v>1353</v>
      </c>
      <c r="B1354" s="5">
        <f t="shared" si="45"/>
        <v>50</v>
      </c>
      <c r="C1354" s="43" t="s">
        <v>3936</v>
      </c>
      <c r="D1354" s="62">
        <v>5</v>
      </c>
      <c r="E1354" s="62"/>
      <c r="F1354" s="62"/>
      <c r="G1354" s="61" t="s">
        <v>3166</v>
      </c>
      <c r="H1354" s="58"/>
      <c r="I1354" s="61" t="s">
        <v>3167</v>
      </c>
      <c r="J1354" s="61" t="s">
        <v>5559</v>
      </c>
      <c r="K1354" s="61"/>
      <c r="L1354" s="61"/>
      <c r="M1354" s="61"/>
      <c r="N1354" s="61" t="s">
        <v>3168</v>
      </c>
      <c r="O1354" s="61" t="s">
        <v>129</v>
      </c>
      <c r="P1354" s="62" t="s">
        <v>219</v>
      </c>
      <c r="Q1354" s="58">
        <v>32250</v>
      </c>
      <c r="R1354" s="62" t="s">
        <v>3169</v>
      </c>
      <c r="S1354" s="220" t="s">
        <v>6226</v>
      </c>
      <c r="T1354" s="143" t="s">
        <v>3170</v>
      </c>
      <c r="U1354" s="143"/>
      <c r="V1354" s="143" t="s">
        <v>3171</v>
      </c>
      <c r="W1354" s="191" t="s">
        <v>3873</v>
      </c>
      <c r="X1354" s="72">
        <v>41647</v>
      </c>
      <c r="Y1354" s="205"/>
      <c r="Z1354" s="49"/>
    </row>
    <row r="1355" spans="1:26" s="103" customFormat="1" ht="15.75" x14ac:dyDescent="0.25">
      <c r="A1355" s="5">
        <f t="shared" si="46"/>
        <v>1354</v>
      </c>
      <c r="B1355" s="5">
        <f t="shared" si="45"/>
        <v>51</v>
      </c>
      <c r="C1355" s="43" t="s">
        <v>3936</v>
      </c>
      <c r="D1355" s="59">
        <v>3</v>
      </c>
      <c r="E1355" s="58">
        <v>5</v>
      </c>
      <c r="F1355" s="58"/>
      <c r="G1355" s="43" t="s">
        <v>4721</v>
      </c>
      <c r="H1355" s="58"/>
      <c r="I1355" s="61" t="s">
        <v>4722</v>
      </c>
      <c r="J1355" s="61" t="s">
        <v>4723</v>
      </c>
      <c r="K1355" s="61"/>
      <c r="L1355" s="61"/>
      <c r="M1355" s="61"/>
      <c r="N1355" s="43" t="s">
        <v>4723</v>
      </c>
      <c r="O1355" s="43" t="s">
        <v>84</v>
      </c>
      <c r="P1355" s="58" t="s">
        <v>219</v>
      </c>
      <c r="Q1355" s="58">
        <v>32257</v>
      </c>
      <c r="R1355" s="58" t="s">
        <v>4724</v>
      </c>
      <c r="S1355" s="220" t="s">
        <v>4725</v>
      </c>
      <c r="T1355" s="68" t="s">
        <v>4726</v>
      </c>
      <c r="U1355" s="68"/>
      <c r="V1355" s="60"/>
      <c r="W1355" s="191" t="s">
        <v>3873</v>
      </c>
      <c r="X1355" s="72">
        <v>41789</v>
      </c>
      <c r="Y1355" s="205"/>
      <c r="Z1355" s="49"/>
    </row>
    <row r="1356" spans="1:26" s="103" customFormat="1" ht="15.75" x14ac:dyDescent="0.25">
      <c r="A1356" s="5">
        <f t="shared" si="46"/>
        <v>1355</v>
      </c>
      <c r="B1356" s="5">
        <f t="shared" si="45"/>
        <v>52</v>
      </c>
      <c r="C1356" s="43" t="s">
        <v>3936</v>
      </c>
      <c r="D1356" s="62">
        <v>3</v>
      </c>
      <c r="E1356" s="62"/>
      <c r="F1356" s="62"/>
      <c r="G1356" s="61" t="s">
        <v>3176</v>
      </c>
      <c r="H1356" s="62"/>
      <c r="I1356" s="61" t="s">
        <v>3177</v>
      </c>
      <c r="J1356" s="61" t="s">
        <v>4727</v>
      </c>
      <c r="K1356" s="61"/>
      <c r="L1356" s="61"/>
      <c r="M1356" s="61"/>
      <c r="N1356" s="74" t="s">
        <v>3178</v>
      </c>
      <c r="O1356" s="61" t="s">
        <v>84</v>
      </c>
      <c r="P1356" s="62" t="s">
        <v>219</v>
      </c>
      <c r="Q1356" s="63" t="s">
        <v>4569</v>
      </c>
      <c r="R1356" s="62"/>
      <c r="S1356" s="220" t="s">
        <v>4728</v>
      </c>
      <c r="T1356" s="64"/>
      <c r="U1356" s="64"/>
      <c r="V1356" s="60"/>
      <c r="W1356" s="191"/>
      <c r="X1356" s="72">
        <v>41656</v>
      </c>
      <c r="Y1356" s="205"/>
      <c r="Z1356" s="49"/>
    </row>
    <row r="1357" spans="1:26" s="103" customFormat="1" ht="15.75" x14ac:dyDescent="0.25">
      <c r="A1357" s="5">
        <f t="shared" si="46"/>
        <v>1356</v>
      </c>
      <c r="B1357" s="5">
        <f t="shared" si="45"/>
        <v>53</v>
      </c>
      <c r="C1357" s="43" t="s">
        <v>3936</v>
      </c>
      <c r="D1357" s="62">
        <v>3</v>
      </c>
      <c r="E1357" s="62"/>
      <c r="F1357" s="62"/>
      <c r="G1357" s="61" t="s">
        <v>3179</v>
      </c>
      <c r="H1357" s="62"/>
      <c r="I1357" s="61" t="s">
        <v>3180</v>
      </c>
      <c r="J1357" s="61" t="s">
        <v>4729</v>
      </c>
      <c r="K1357" s="61"/>
      <c r="L1357" s="61"/>
      <c r="M1357" s="61"/>
      <c r="N1357" s="61" t="s">
        <v>3181</v>
      </c>
      <c r="O1357" s="61" t="s">
        <v>84</v>
      </c>
      <c r="P1357" s="62" t="s">
        <v>219</v>
      </c>
      <c r="Q1357" s="63" t="s">
        <v>4587</v>
      </c>
      <c r="R1357" s="62" t="s">
        <v>3182</v>
      </c>
      <c r="S1357" s="220" t="s">
        <v>4730</v>
      </c>
      <c r="T1357" s="64"/>
      <c r="U1357" s="64"/>
      <c r="V1357" s="60"/>
      <c r="W1357" s="191"/>
      <c r="X1357" s="72"/>
      <c r="Y1357" s="205"/>
      <c r="Z1357" s="49"/>
    </row>
    <row r="1358" spans="1:26" ht="15.75" x14ac:dyDescent="0.25">
      <c r="A1358" s="5">
        <f t="shared" si="46"/>
        <v>1357</v>
      </c>
      <c r="B1358" s="5">
        <f t="shared" si="45"/>
        <v>54</v>
      </c>
      <c r="C1358" s="43" t="s">
        <v>3936</v>
      </c>
      <c r="D1358" s="59">
        <v>3</v>
      </c>
      <c r="E1358" s="58">
        <v>3</v>
      </c>
      <c r="F1358" s="58"/>
      <c r="G1358" s="43" t="s">
        <v>4731</v>
      </c>
      <c r="H1358" s="58"/>
      <c r="I1358" s="61" t="s">
        <v>4732</v>
      </c>
      <c r="J1358" s="61" t="s">
        <v>4733</v>
      </c>
      <c r="K1358" s="61"/>
      <c r="L1358" s="61"/>
      <c r="M1358" s="61"/>
      <c r="N1358" s="43" t="s">
        <v>4734</v>
      </c>
      <c r="O1358" s="43" t="s">
        <v>84</v>
      </c>
      <c r="P1358" s="58" t="s">
        <v>219</v>
      </c>
      <c r="Q1358" s="58">
        <v>32224</v>
      </c>
      <c r="R1358" s="58" t="s">
        <v>4735</v>
      </c>
      <c r="S1358" s="220" t="s">
        <v>4736</v>
      </c>
      <c r="T1358" s="68" t="s">
        <v>4737</v>
      </c>
      <c r="U1358" s="68"/>
      <c r="V1358" s="60"/>
      <c r="W1358" s="191" t="s">
        <v>3873</v>
      </c>
      <c r="X1358" s="72">
        <v>41789</v>
      </c>
      <c r="Y1358" s="205"/>
      <c r="Z1358" s="49"/>
    </row>
    <row r="1359" spans="1:26" s="103" customFormat="1" ht="15.75" x14ac:dyDescent="0.25">
      <c r="A1359" s="5">
        <f t="shared" si="46"/>
        <v>1358</v>
      </c>
      <c r="B1359" s="5">
        <f t="shared" si="45"/>
        <v>55</v>
      </c>
      <c r="C1359" s="43" t="s">
        <v>3936</v>
      </c>
      <c r="D1359" s="62">
        <v>3</v>
      </c>
      <c r="E1359" s="62">
        <v>6</v>
      </c>
      <c r="F1359" s="62"/>
      <c r="G1359" s="61" t="s">
        <v>5986</v>
      </c>
      <c r="H1359" s="62"/>
      <c r="I1359" s="61" t="s">
        <v>5965</v>
      </c>
      <c r="J1359" s="61"/>
      <c r="K1359" s="61"/>
      <c r="L1359" s="61"/>
      <c r="M1359" s="61"/>
      <c r="N1359" s="61" t="s">
        <v>5966</v>
      </c>
      <c r="O1359" s="61" t="s">
        <v>84</v>
      </c>
      <c r="P1359" s="62" t="s">
        <v>219</v>
      </c>
      <c r="Q1359" s="63">
        <v>32241</v>
      </c>
      <c r="R1359" s="62" t="s">
        <v>5967</v>
      </c>
      <c r="S1359" s="220" t="s">
        <v>5987</v>
      </c>
      <c r="T1359" s="133" t="s">
        <v>5969</v>
      </c>
      <c r="U1359" s="64"/>
      <c r="V1359" s="151" t="s">
        <v>5970</v>
      </c>
      <c r="W1359" s="191" t="s">
        <v>3873</v>
      </c>
      <c r="X1359" s="72">
        <v>41834</v>
      </c>
      <c r="Y1359" s="205">
        <v>41821</v>
      </c>
      <c r="Z1359" s="49"/>
    </row>
    <row r="1360" spans="1:26" ht="15.75" x14ac:dyDescent="0.25">
      <c r="A1360" s="5">
        <f t="shared" si="46"/>
        <v>1359</v>
      </c>
      <c r="B1360" s="5">
        <f t="shared" si="45"/>
        <v>56</v>
      </c>
      <c r="C1360" s="43" t="s">
        <v>3936</v>
      </c>
      <c r="D1360" s="62">
        <v>2</v>
      </c>
      <c r="E1360" s="62">
        <v>2</v>
      </c>
      <c r="F1360" s="62"/>
      <c r="G1360" s="61" t="s">
        <v>6071</v>
      </c>
      <c r="H1360" s="62"/>
      <c r="I1360" s="61" t="s">
        <v>6064</v>
      </c>
      <c r="J1360" s="61"/>
      <c r="K1360" s="61"/>
      <c r="L1360" s="61"/>
      <c r="M1360" s="61"/>
      <c r="N1360" s="43" t="s">
        <v>6065</v>
      </c>
      <c r="O1360" s="43" t="s">
        <v>84</v>
      </c>
      <c r="P1360" s="58" t="s">
        <v>219</v>
      </c>
      <c r="Q1360" s="58">
        <v>32225</v>
      </c>
      <c r="R1360" s="58" t="s">
        <v>6066</v>
      </c>
      <c r="S1360" s="220" t="s">
        <v>6226</v>
      </c>
      <c r="T1360" s="151" t="s">
        <v>6067</v>
      </c>
      <c r="U1360" s="60"/>
      <c r="V1360" s="60"/>
      <c r="W1360" s="191" t="s">
        <v>3873</v>
      </c>
      <c r="X1360" s="72">
        <v>41855</v>
      </c>
      <c r="Y1360" s="205">
        <v>41834</v>
      </c>
      <c r="Z1360" s="49"/>
    </row>
    <row r="1361" spans="1:26" s="103" customFormat="1" ht="15.75" x14ac:dyDescent="0.25">
      <c r="A1361" s="5">
        <f t="shared" si="46"/>
        <v>1360</v>
      </c>
      <c r="B1361" s="5">
        <f t="shared" si="45"/>
        <v>57</v>
      </c>
      <c r="C1361" s="43" t="s">
        <v>3936</v>
      </c>
      <c r="D1361" s="59">
        <v>3</v>
      </c>
      <c r="E1361" s="58">
        <v>13</v>
      </c>
      <c r="F1361" s="58"/>
      <c r="G1361" s="43" t="s">
        <v>4738</v>
      </c>
      <c r="H1361" s="58" t="s">
        <v>3873</v>
      </c>
      <c r="I1361" s="61" t="s">
        <v>4739</v>
      </c>
      <c r="J1361" s="61" t="s">
        <v>4740</v>
      </c>
      <c r="K1361" s="61"/>
      <c r="L1361" s="61"/>
      <c r="M1361" s="61"/>
      <c r="N1361" s="43" t="s">
        <v>4741</v>
      </c>
      <c r="O1361" s="43" t="s">
        <v>84</v>
      </c>
      <c r="P1361" s="58" t="s">
        <v>219</v>
      </c>
      <c r="Q1361" s="58">
        <v>32256</v>
      </c>
      <c r="R1361" s="58" t="s">
        <v>4742</v>
      </c>
      <c r="S1361" s="220" t="s">
        <v>4743</v>
      </c>
      <c r="T1361" s="68" t="s">
        <v>4744</v>
      </c>
      <c r="U1361" s="60"/>
      <c r="V1361" s="68" t="s">
        <v>4745</v>
      </c>
      <c r="W1361" s="191" t="s">
        <v>3873</v>
      </c>
      <c r="X1361" s="72">
        <v>41789</v>
      </c>
      <c r="Y1361" s="205"/>
      <c r="Z1361" s="49"/>
    </row>
    <row r="1362" spans="1:26" s="103" customFormat="1" ht="15.75" x14ac:dyDescent="0.25">
      <c r="A1362" s="5">
        <f t="shared" si="46"/>
        <v>1361</v>
      </c>
      <c r="B1362" s="5">
        <f t="shared" si="45"/>
        <v>58</v>
      </c>
      <c r="C1362" s="43" t="s">
        <v>3936</v>
      </c>
      <c r="D1362" s="62">
        <v>3</v>
      </c>
      <c r="E1362" s="62"/>
      <c r="F1362" s="62"/>
      <c r="G1362" s="61" t="s">
        <v>3183</v>
      </c>
      <c r="H1362" s="62"/>
      <c r="I1362" s="61" t="s">
        <v>3184</v>
      </c>
      <c r="J1362" s="61" t="s">
        <v>4746</v>
      </c>
      <c r="K1362" s="61"/>
      <c r="L1362" s="61"/>
      <c r="M1362" s="61"/>
      <c r="N1362" s="61" t="s">
        <v>3185</v>
      </c>
      <c r="O1362" s="61" t="s">
        <v>84</v>
      </c>
      <c r="P1362" s="62" t="s">
        <v>219</v>
      </c>
      <c r="Q1362" s="63" t="s">
        <v>4606</v>
      </c>
      <c r="R1362" s="62" t="s">
        <v>3186</v>
      </c>
      <c r="S1362" s="220" t="s">
        <v>4747</v>
      </c>
      <c r="T1362" s="64"/>
      <c r="U1362" s="64"/>
      <c r="V1362" s="60"/>
      <c r="W1362" s="191"/>
      <c r="X1362" s="72">
        <v>41631</v>
      </c>
      <c r="Y1362" s="205"/>
      <c r="Z1362" s="49"/>
    </row>
    <row r="1363" spans="1:26" s="103" customFormat="1" ht="15.75" x14ac:dyDescent="0.25">
      <c r="A1363" s="5">
        <f t="shared" si="46"/>
        <v>1362</v>
      </c>
      <c r="B1363" s="5">
        <f t="shared" si="45"/>
        <v>59</v>
      </c>
      <c r="C1363" s="43" t="s">
        <v>3936</v>
      </c>
      <c r="D1363" s="62">
        <v>3</v>
      </c>
      <c r="E1363" s="62"/>
      <c r="F1363" s="62"/>
      <c r="G1363" s="61" t="s">
        <v>3191</v>
      </c>
      <c r="H1363" s="62"/>
      <c r="I1363" s="61" t="s">
        <v>3034</v>
      </c>
      <c r="J1363" s="61" t="s">
        <v>4165</v>
      </c>
      <c r="K1363" s="61"/>
      <c r="L1363" s="61"/>
      <c r="M1363" s="61"/>
      <c r="N1363" s="61" t="s">
        <v>2841</v>
      </c>
      <c r="O1363" s="61" t="s">
        <v>84</v>
      </c>
      <c r="P1363" s="62" t="s">
        <v>219</v>
      </c>
      <c r="Q1363" s="58">
        <v>32256</v>
      </c>
      <c r="R1363" s="62" t="s">
        <v>2842</v>
      </c>
      <c r="S1363" s="220" t="s">
        <v>6226</v>
      </c>
      <c r="T1363" s="151" t="s">
        <v>2843</v>
      </c>
      <c r="U1363" s="151"/>
      <c r="V1363" s="60"/>
      <c r="W1363" s="191"/>
      <c r="X1363" s="72">
        <v>41631</v>
      </c>
      <c r="Y1363" s="205"/>
      <c r="Z1363" s="49"/>
    </row>
    <row r="1364" spans="1:26" s="103" customFormat="1" ht="15.75" x14ac:dyDescent="0.25">
      <c r="A1364" s="5">
        <f t="shared" si="46"/>
        <v>1363</v>
      </c>
      <c r="B1364" s="5">
        <f t="shared" si="45"/>
        <v>60</v>
      </c>
      <c r="C1364" s="43" t="s">
        <v>3936</v>
      </c>
      <c r="D1364" s="59">
        <v>3</v>
      </c>
      <c r="E1364" s="58">
        <v>3</v>
      </c>
      <c r="F1364" s="58"/>
      <c r="G1364" s="43" t="s">
        <v>4759</v>
      </c>
      <c r="H1364" s="58"/>
      <c r="I1364" s="61" t="s">
        <v>4760</v>
      </c>
      <c r="J1364" s="61" t="s">
        <v>4761</v>
      </c>
      <c r="K1364" s="61"/>
      <c r="L1364" s="61"/>
      <c r="M1364" s="61"/>
      <c r="N1364" s="43" t="s">
        <v>4762</v>
      </c>
      <c r="O1364" s="43" t="s">
        <v>84</v>
      </c>
      <c r="P1364" s="58" t="s">
        <v>219</v>
      </c>
      <c r="Q1364" s="58">
        <v>32065</v>
      </c>
      <c r="R1364" s="58" t="s">
        <v>4763</v>
      </c>
      <c r="S1364" s="220" t="s">
        <v>4764</v>
      </c>
      <c r="T1364" s="68" t="s">
        <v>4765</v>
      </c>
      <c r="U1364" s="68"/>
      <c r="V1364" s="60"/>
      <c r="W1364" s="191" t="s">
        <v>3873</v>
      </c>
      <c r="X1364" s="72">
        <v>41789</v>
      </c>
      <c r="Y1364" s="205"/>
      <c r="Z1364" s="49"/>
    </row>
    <row r="1365" spans="1:26" s="103" customFormat="1" ht="15.75" x14ac:dyDescent="0.25">
      <c r="A1365" s="5">
        <f t="shared" si="46"/>
        <v>1364</v>
      </c>
      <c r="B1365" s="5">
        <f t="shared" si="45"/>
        <v>61</v>
      </c>
      <c r="C1365" s="43" t="s">
        <v>3936</v>
      </c>
      <c r="D1365" s="62">
        <v>6</v>
      </c>
      <c r="E1365" s="62"/>
      <c r="F1365" s="62"/>
      <c r="G1365" s="61" t="s">
        <v>5783</v>
      </c>
      <c r="H1365" s="58"/>
      <c r="I1365" s="61"/>
      <c r="J1365" s="61" t="s">
        <v>4012</v>
      </c>
      <c r="K1365" s="61"/>
      <c r="L1365" s="61"/>
      <c r="M1365" s="61"/>
      <c r="N1365" s="61"/>
      <c r="O1365" s="61" t="s">
        <v>24</v>
      </c>
      <c r="P1365" s="62" t="s">
        <v>24</v>
      </c>
      <c r="Q1365" s="63" t="s">
        <v>24</v>
      </c>
      <c r="R1365" s="62"/>
      <c r="S1365" s="220" t="s">
        <v>6226</v>
      </c>
      <c r="T1365" s="64"/>
      <c r="U1365" s="64"/>
      <c r="V1365" s="60"/>
      <c r="W1365" s="191"/>
      <c r="X1365" s="72"/>
      <c r="Y1365" s="205"/>
      <c r="Z1365" s="49"/>
    </row>
    <row r="1366" spans="1:26" s="103" customFormat="1" ht="15.75" x14ac:dyDescent="0.25">
      <c r="A1366" s="5">
        <f t="shared" si="46"/>
        <v>1365</v>
      </c>
      <c r="B1366" s="5">
        <f t="shared" si="45"/>
        <v>62</v>
      </c>
      <c r="C1366" s="43" t="s">
        <v>3936</v>
      </c>
      <c r="D1366" s="62">
        <v>6</v>
      </c>
      <c r="E1366" s="62"/>
      <c r="F1366" s="62"/>
      <c r="G1366" s="61" t="s">
        <v>5791</v>
      </c>
      <c r="H1366" s="58" t="s">
        <v>3873</v>
      </c>
      <c r="I1366" s="61" t="s">
        <v>5792</v>
      </c>
      <c r="J1366" s="61" t="s">
        <v>4022</v>
      </c>
      <c r="K1366" s="61"/>
      <c r="L1366" s="61"/>
      <c r="M1366" s="61"/>
      <c r="N1366" s="61" t="s">
        <v>24</v>
      </c>
      <c r="O1366" s="61" t="s">
        <v>84</v>
      </c>
      <c r="P1366" s="62" t="s">
        <v>219</v>
      </c>
      <c r="Q1366" s="63" t="s">
        <v>24</v>
      </c>
      <c r="R1366" s="62" t="s">
        <v>24</v>
      </c>
      <c r="S1366" s="220" t="s">
        <v>6226</v>
      </c>
      <c r="T1366" s="64"/>
      <c r="U1366" s="64"/>
      <c r="V1366" s="60"/>
      <c r="W1366" s="191"/>
      <c r="X1366" s="72">
        <v>41646</v>
      </c>
      <c r="Y1366" s="205"/>
      <c r="Z1366" s="49"/>
    </row>
    <row r="1367" spans="1:26" s="103" customFormat="1" ht="15.75" x14ac:dyDescent="0.25">
      <c r="A1367" s="5">
        <f t="shared" si="46"/>
        <v>1366</v>
      </c>
      <c r="B1367" s="5">
        <f t="shared" si="45"/>
        <v>63</v>
      </c>
      <c r="C1367" s="43" t="s">
        <v>3936</v>
      </c>
      <c r="D1367" s="62">
        <v>2</v>
      </c>
      <c r="E1367" s="62"/>
      <c r="F1367" s="62"/>
      <c r="G1367" s="61" t="s">
        <v>3213</v>
      </c>
      <c r="H1367" s="58"/>
      <c r="I1367" s="61" t="s">
        <v>3214</v>
      </c>
      <c r="J1367" s="61" t="s">
        <v>4131</v>
      </c>
      <c r="K1367" s="61"/>
      <c r="L1367" s="61"/>
      <c r="M1367" s="61"/>
      <c r="N1367" s="61" t="s">
        <v>3215</v>
      </c>
      <c r="O1367" s="61" t="s">
        <v>84</v>
      </c>
      <c r="P1367" s="62" t="s">
        <v>219</v>
      </c>
      <c r="Q1367" s="63" t="s">
        <v>3985</v>
      </c>
      <c r="R1367" s="62" t="s">
        <v>3216</v>
      </c>
      <c r="S1367" s="220" t="s">
        <v>4132</v>
      </c>
      <c r="T1367" s="64"/>
      <c r="U1367" s="64"/>
      <c r="V1367" s="60"/>
      <c r="W1367" s="191"/>
      <c r="X1367" s="72">
        <v>41638</v>
      </c>
      <c r="Y1367" s="205"/>
      <c r="Z1367" s="16"/>
    </row>
    <row r="1368" spans="1:26" s="103" customFormat="1" ht="15.75" x14ac:dyDescent="0.25">
      <c r="A1368" s="5">
        <f t="shared" si="46"/>
        <v>1367</v>
      </c>
      <c r="B1368" s="5">
        <f t="shared" si="45"/>
        <v>64</v>
      </c>
      <c r="C1368" s="43" t="s">
        <v>3936</v>
      </c>
      <c r="D1368" s="59">
        <v>6</v>
      </c>
      <c r="E1368" s="58">
        <v>11</v>
      </c>
      <c r="F1368" s="58"/>
      <c r="G1368" s="43" t="s">
        <v>3217</v>
      </c>
      <c r="H1368" s="58" t="s">
        <v>3873</v>
      </c>
      <c r="I1368" s="61" t="s">
        <v>5793</v>
      </c>
      <c r="J1368" s="61" t="s">
        <v>5794</v>
      </c>
      <c r="K1368" s="61"/>
      <c r="L1368" s="61"/>
      <c r="M1368" s="61"/>
      <c r="N1368" s="43" t="s">
        <v>3218</v>
      </c>
      <c r="O1368" s="43" t="s">
        <v>84</v>
      </c>
      <c r="P1368" s="58" t="s">
        <v>219</v>
      </c>
      <c r="Q1368" s="58">
        <v>32226</v>
      </c>
      <c r="R1368" s="58" t="s">
        <v>5795</v>
      </c>
      <c r="S1368" s="220" t="s">
        <v>5796</v>
      </c>
      <c r="T1368" s="68" t="s">
        <v>3219</v>
      </c>
      <c r="U1368" s="68"/>
      <c r="V1368" s="60"/>
      <c r="W1368" s="191" t="s">
        <v>3873</v>
      </c>
      <c r="X1368" s="72">
        <v>41787</v>
      </c>
      <c r="Y1368" s="205"/>
      <c r="Z1368" s="49"/>
    </row>
    <row r="1369" spans="1:26" s="103" customFormat="1" ht="15.75" x14ac:dyDescent="0.25">
      <c r="A1369" s="5">
        <f t="shared" si="46"/>
        <v>1368</v>
      </c>
      <c r="B1369" s="5">
        <f t="shared" si="45"/>
        <v>65</v>
      </c>
      <c r="C1369" s="43" t="s">
        <v>3936</v>
      </c>
      <c r="D1369" s="59">
        <v>2</v>
      </c>
      <c r="E1369" s="58">
        <v>1</v>
      </c>
      <c r="F1369" s="58"/>
      <c r="G1369" s="43" t="s">
        <v>4133</v>
      </c>
      <c r="H1369" s="58"/>
      <c r="I1369" s="61" t="s">
        <v>4134</v>
      </c>
      <c r="J1369" s="61" t="s">
        <v>4135</v>
      </c>
      <c r="K1369" s="61"/>
      <c r="L1369" s="61"/>
      <c r="M1369" s="61"/>
      <c r="N1369" s="43" t="s">
        <v>4136</v>
      </c>
      <c r="O1369" s="43" t="s">
        <v>84</v>
      </c>
      <c r="P1369" s="58" t="s">
        <v>219</v>
      </c>
      <c r="Q1369" s="58">
        <v>32277</v>
      </c>
      <c r="R1369" s="58" t="s">
        <v>4137</v>
      </c>
      <c r="S1369" s="220" t="s">
        <v>4138</v>
      </c>
      <c r="T1369" s="68" t="s">
        <v>4139</v>
      </c>
      <c r="U1369" s="68"/>
      <c r="V1369" s="60"/>
      <c r="W1369" s="191" t="s">
        <v>3873</v>
      </c>
      <c r="X1369" s="72"/>
      <c r="Y1369" s="205"/>
      <c r="Z1369" s="16"/>
    </row>
    <row r="1370" spans="1:26" s="103" customFormat="1" ht="15.75" x14ac:dyDescent="0.25">
      <c r="A1370" s="5">
        <f t="shared" si="46"/>
        <v>1369</v>
      </c>
      <c r="B1370" s="5">
        <f t="shared" ref="B1370:B1433" si="47">SUM(B1369+1)</f>
        <v>66</v>
      </c>
      <c r="C1370" s="43" t="s">
        <v>3936</v>
      </c>
      <c r="D1370" s="59">
        <v>3</v>
      </c>
      <c r="E1370" s="58">
        <v>13</v>
      </c>
      <c r="F1370" s="58"/>
      <c r="G1370" s="43" t="s">
        <v>4766</v>
      </c>
      <c r="H1370" s="58" t="s">
        <v>3873</v>
      </c>
      <c r="I1370" s="61" t="s">
        <v>4767</v>
      </c>
      <c r="J1370" s="61" t="s">
        <v>4768</v>
      </c>
      <c r="K1370" s="61"/>
      <c r="L1370" s="61"/>
      <c r="M1370" s="61"/>
      <c r="N1370" s="43" t="s">
        <v>4769</v>
      </c>
      <c r="O1370" s="43" t="s">
        <v>84</v>
      </c>
      <c r="P1370" s="58" t="s">
        <v>219</v>
      </c>
      <c r="Q1370" s="58">
        <v>32216</v>
      </c>
      <c r="R1370" s="58" t="s">
        <v>4770</v>
      </c>
      <c r="S1370" s="220" t="s">
        <v>4771</v>
      </c>
      <c r="T1370" s="68" t="s">
        <v>4772</v>
      </c>
      <c r="U1370" s="68" t="s">
        <v>4773</v>
      </c>
      <c r="V1370" s="68" t="s">
        <v>4774</v>
      </c>
      <c r="W1370" s="191" t="s">
        <v>3873</v>
      </c>
      <c r="X1370" s="72">
        <v>41789</v>
      </c>
      <c r="Y1370" s="205"/>
      <c r="Z1370" s="49"/>
    </row>
    <row r="1371" spans="1:26" s="103" customFormat="1" ht="15.75" x14ac:dyDescent="0.25">
      <c r="A1371" s="5">
        <f t="shared" si="46"/>
        <v>1370</v>
      </c>
      <c r="B1371" s="5">
        <f t="shared" si="47"/>
        <v>67</v>
      </c>
      <c r="C1371" s="43" t="s">
        <v>3936</v>
      </c>
      <c r="D1371" s="62">
        <v>2</v>
      </c>
      <c r="E1371" s="62"/>
      <c r="F1371" s="62"/>
      <c r="G1371" s="61" t="s">
        <v>3225</v>
      </c>
      <c r="H1371" s="58"/>
      <c r="I1371" s="61" t="s">
        <v>3226</v>
      </c>
      <c r="J1371" s="61" t="s">
        <v>4140</v>
      </c>
      <c r="K1371" s="61"/>
      <c r="L1371" s="61"/>
      <c r="M1371" s="61"/>
      <c r="N1371" s="61" t="s">
        <v>3227</v>
      </c>
      <c r="O1371" s="61" t="s">
        <v>84</v>
      </c>
      <c r="P1371" s="62" t="s">
        <v>219</v>
      </c>
      <c r="Q1371" s="63">
        <v>32211</v>
      </c>
      <c r="R1371" s="62" t="s">
        <v>3228</v>
      </c>
      <c r="S1371" s="220" t="s">
        <v>6226</v>
      </c>
      <c r="T1371" s="133" t="s">
        <v>3229</v>
      </c>
      <c r="U1371" s="133"/>
      <c r="V1371" s="60"/>
      <c r="W1371" s="191"/>
      <c r="X1371" s="72">
        <v>41639</v>
      </c>
      <c r="Y1371" s="205"/>
      <c r="Z1371" s="49"/>
    </row>
    <row r="1372" spans="1:26" s="103" customFormat="1" ht="15.75" x14ac:dyDescent="0.25">
      <c r="A1372" s="5">
        <f t="shared" si="46"/>
        <v>1371</v>
      </c>
      <c r="B1372" s="5">
        <f t="shared" si="47"/>
        <v>68</v>
      </c>
      <c r="C1372" s="43" t="s">
        <v>3936</v>
      </c>
      <c r="D1372" s="62">
        <v>2</v>
      </c>
      <c r="E1372" s="62"/>
      <c r="F1372" s="62"/>
      <c r="G1372" s="61" t="s">
        <v>3230</v>
      </c>
      <c r="H1372" s="58"/>
      <c r="I1372" s="61" t="s">
        <v>3231</v>
      </c>
      <c r="J1372" s="61" t="s">
        <v>4141</v>
      </c>
      <c r="K1372" s="61"/>
      <c r="L1372" s="61"/>
      <c r="M1372" s="61"/>
      <c r="N1372" s="61" t="s">
        <v>3232</v>
      </c>
      <c r="O1372" s="61" t="s">
        <v>84</v>
      </c>
      <c r="P1372" s="62" t="s">
        <v>219</v>
      </c>
      <c r="Q1372" s="63" t="s">
        <v>4082</v>
      </c>
      <c r="R1372" s="62" t="s">
        <v>3233</v>
      </c>
      <c r="S1372" s="220" t="s">
        <v>4142</v>
      </c>
      <c r="T1372" s="64"/>
      <c r="U1372" s="64"/>
      <c r="V1372" s="60"/>
      <c r="W1372" s="191"/>
      <c r="X1372" s="72">
        <v>41638</v>
      </c>
      <c r="Y1372" s="205"/>
      <c r="Z1372" s="49"/>
    </row>
    <row r="1373" spans="1:26" s="103" customFormat="1" ht="15.75" x14ac:dyDescent="0.25">
      <c r="A1373" s="5">
        <f t="shared" si="46"/>
        <v>1372</v>
      </c>
      <c r="B1373" s="5">
        <f t="shared" si="47"/>
        <v>69</v>
      </c>
      <c r="C1373" s="16" t="s">
        <v>3936</v>
      </c>
      <c r="D1373" s="105">
        <v>3</v>
      </c>
      <c r="E1373" s="91">
        <v>6</v>
      </c>
      <c r="F1373" s="91"/>
      <c r="G1373" s="17" t="s">
        <v>5988</v>
      </c>
      <c r="H1373" s="91"/>
      <c r="I1373" s="17" t="s">
        <v>5965</v>
      </c>
      <c r="J1373" s="17"/>
      <c r="K1373" s="17"/>
      <c r="L1373" s="17"/>
      <c r="M1373" s="17"/>
      <c r="N1373" s="17" t="s">
        <v>5966</v>
      </c>
      <c r="O1373" s="17" t="s">
        <v>84</v>
      </c>
      <c r="P1373" s="91" t="s">
        <v>219</v>
      </c>
      <c r="Q1373" s="91">
        <v>32241</v>
      </c>
      <c r="R1373" s="91" t="s">
        <v>5967</v>
      </c>
      <c r="S1373" s="220" t="s">
        <v>6220</v>
      </c>
      <c r="T1373" s="163" t="s">
        <v>5969</v>
      </c>
      <c r="U1373" s="134"/>
      <c r="V1373" s="163" t="s">
        <v>5970</v>
      </c>
      <c r="W1373" s="192" t="s">
        <v>3873</v>
      </c>
      <c r="X1373" s="104">
        <v>41834</v>
      </c>
      <c r="Y1373" s="211">
        <v>41830</v>
      </c>
      <c r="Z1373" s="49"/>
    </row>
    <row r="1374" spans="1:26" s="103" customFormat="1" ht="15.75" x14ac:dyDescent="0.25">
      <c r="A1374" s="5">
        <f t="shared" si="46"/>
        <v>1373</v>
      </c>
      <c r="B1374" s="5">
        <f t="shared" si="47"/>
        <v>70</v>
      </c>
      <c r="C1374" s="43" t="s">
        <v>3936</v>
      </c>
      <c r="D1374" s="62">
        <v>2</v>
      </c>
      <c r="E1374" s="62"/>
      <c r="F1374" s="62"/>
      <c r="G1374" s="61" t="s">
        <v>3238</v>
      </c>
      <c r="H1374" s="58"/>
      <c r="I1374" s="61" t="s">
        <v>3239</v>
      </c>
      <c r="J1374" s="61" t="s">
        <v>4163</v>
      </c>
      <c r="K1374" s="61"/>
      <c r="L1374" s="61"/>
      <c r="M1374" s="61"/>
      <c r="N1374" s="61" t="s">
        <v>3240</v>
      </c>
      <c r="O1374" s="61" t="s">
        <v>84</v>
      </c>
      <c r="P1374" s="62" t="s">
        <v>219</v>
      </c>
      <c r="Q1374" s="63" t="s">
        <v>2574</v>
      </c>
      <c r="R1374" s="62" t="s">
        <v>3241</v>
      </c>
      <c r="S1374" s="220" t="s">
        <v>4164</v>
      </c>
      <c r="T1374" s="64"/>
      <c r="U1374" s="64"/>
      <c r="V1374" s="60"/>
      <c r="W1374" s="191"/>
      <c r="X1374" s="72">
        <v>41638</v>
      </c>
      <c r="Y1374" s="205"/>
      <c r="Z1374" s="49"/>
    </row>
    <row r="1375" spans="1:26" s="103" customFormat="1" ht="15.75" x14ac:dyDescent="0.25">
      <c r="A1375" s="5">
        <f t="shared" si="46"/>
        <v>1374</v>
      </c>
      <c r="B1375" s="5">
        <f t="shared" si="47"/>
        <v>71</v>
      </c>
      <c r="C1375" s="43" t="s">
        <v>3936</v>
      </c>
      <c r="D1375" s="62">
        <v>6</v>
      </c>
      <c r="E1375" s="62"/>
      <c r="F1375" s="62"/>
      <c r="G1375" s="61" t="s">
        <v>3242</v>
      </c>
      <c r="H1375" s="58"/>
      <c r="I1375" s="61" t="s">
        <v>3243</v>
      </c>
      <c r="J1375" s="61" t="s">
        <v>5817</v>
      </c>
      <c r="K1375" s="61"/>
      <c r="L1375" s="61"/>
      <c r="M1375" s="61"/>
      <c r="N1375" s="61" t="s">
        <v>3244</v>
      </c>
      <c r="O1375" s="61" t="s">
        <v>84</v>
      </c>
      <c r="P1375" s="62" t="s">
        <v>219</v>
      </c>
      <c r="Q1375" s="63" t="s">
        <v>729</v>
      </c>
      <c r="R1375" s="62" t="s">
        <v>5818</v>
      </c>
      <c r="S1375" s="220" t="s">
        <v>5819</v>
      </c>
      <c r="T1375" s="133" t="s">
        <v>3245</v>
      </c>
      <c r="U1375" s="133"/>
      <c r="V1375" s="60"/>
      <c r="W1375" s="191"/>
      <c r="X1375" s="72">
        <v>41638</v>
      </c>
      <c r="Y1375" s="205"/>
      <c r="Z1375" s="49"/>
    </row>
    <row r="1376" spans="1:26" s="103" customFormat="1" ht="15.75" x14ac:dyDescent="0.25">
      <c r="A1376" s="5">
        <f t="shared" si="46"/>
        <v>1375</v>
      </c>
      <c r="B1376" s="5">
        <f t="shared" si="47"/>
        <v>72</v>
      </c>
      <c r="C1376" s="43" t="s">
        <v>3936</v>
      </c>
      <c r="D1376" s="62">
        <v>2</v>
      </c>
      <c r="E1376" s="62"/>
      <c r="F1376" s="62"/>
      <c r="G1376" s="61" t="s">
        <v>3246</v>
      </c>
      <c r="H1376" s="58"/>
      <c r="I1376" s="61" t="s">
        <v>2958</v>
      </c>
      <c r="J1376" s="61" t="s">
        <v>4165</v>
      </c>
      <c r="K1376" s="61"/>
      <c r="L1376" s="61"/>
      <c r="M1376" s="61"/>
      <c r="N1376" s="61" t="s">
        <v>2841</v>
      </c>
      <c r="O1376" s="61" t="s">
        <v>84</v>
      </c>
      <c r="P1376" s="62" t="s">
        <v>219</v>
      </c>
      <c r="Q1376" s="58">
        <v>32256</v>
      </c>
      <c r="R1376" s="62" t="s">
        <v>2842</v>
      </c>
      <c r="S1376" s="220" t="s">
        <v>6226</v>
      </c>
      <c r="T1376" s="151" t="s">
        <v>2843</v>
      </c>
      <c r="U1376" s="151"/>
      <c r="V1376" s="60"/>
      <c r="W1376" s="191"/>
      <c r="X1376" s="72">
        <v>41631</v>
      </c>
      <c r="Y1376" s="205"/>
      <c r="Z1376" s="49"/>
    </row>
    <row r="1377" spans="1:26" s="103" customFormat="1" ht="15.75" x14ac:dyDescent="0.25">
      <c r="A1377" s="5">
        <f t="shared" si="46"/>
        <v>1376</v>
      </c>
      <c r="B1377" s="5">
        <f t="shared" si="47"/>
        <v>73</v>
      </c>
      <c r="C1377" s="43" t="s">
        <v>3936</v>
      </c>
      <c r="D1377" s="59">
        <v>4</v>
      </c>
      <c r="E1377" s="58">
        <v>12</v>
      </c>
      <c r="F1377" s="58"/>
      <c r="G1377" s="43" t="s">
        <v>5385</v>
      </c>
      <c r="H1377" s="58" t="s">
        <v>3873</v>
      </c>
      <c r="I1377" s="50" t="s">
        <v>5386</v>
      </c>
      <c r="J1377" s="43" t="s">
        <v>5387</v>
      </c>
      <c r="K1377" s="43"/>
      <c r="L1377" s="43"/>
      <c r="M1377" s="43"/>
      <c r="N1377" s="43" t="s">
        <v>5388</v>
      </c>
      <c r="O1377" s="43" t="s">
        <v>84</v>
      </c>
      <c r="P1377" s="58" t="s">
        <v>219</v>
      </c>
      <c r="Q1377" s="58">
        <v>32210</v>
      </c>
      <c r="R1377" s="58" t="s">
        <v>5389</v>
      </c>
      <c r="S1377" s="220" t="s">
        <v>5390</v>
      </c>
      <c r="T1377" s="155" t="s">
        <v>5391</v>
      </c>
      <c r="U1377" s="155"/>
      <c r="V1377" s="60"/>
      <c r="W1377" s="191" t="s">
        <v>3873</v>
      </c>
      <c r="X1377" s="72">
        <v>41787</v>
      </c>
      <c r="Y1377" s="205"/>
      <c r="Z1377" s="49"/>
    </row>
    <row r="1378" spans="1:26" s="103" customFormat="1" ht="15.75" x14ac:dyDescent="0.25">
      <c r="A1378" s="5">
        <f t="shared" si="46"/>
        <v>1377</v>
      </c>
      <c r="B1378" s="5">
        <f t="shared" si="47"/>
        <v>74</v>
      </c>
      <c r="C1378" s="43" t="s">
        <v>3936</v>
      </c>
      <c r="D1378" s="62">
        <v>2</v>
      </c>
      <c r="E1378" s="62"/>
      <c r="F1378" s="62"/>
      <c r="G1378" s="61" t="s">
        <v>3256</v>
      </c>
      <c r="H1378" s="58"/>
      <c r="I1378" s="61" t="s">
        <v>3257</v>
      </c>
      <c r="J1378" s="61" t="s">
        <v>4177</v>
      </c>
      <c r="K1378" s="61"/>
      <c r="L1378" s="61"/>
      <c r="M1378" s="61"/>
      <c r="N1378" s="61" t="s">
        <v>3258</v>
      </c>
      <c r="O1378" s="61" t="s">
        <v>84</v>
      </c>
      <c r="P1378" s="62" t="s">
        <v>219</v>
      </c>
      <c r="Q1378" s="58">
        <v>32277</v>
      </c>
      <c r="R1378" s="62" t="s">
        <v>3259</v>
      </c>
      <c r="S1378" s="220" t="s">
        <v>4178</v>
      </c>
      <c r="T1378" s="60"/>
      <c r="U1378" s="60"/>
      <c r="V1378" s="60"/>
      <c r="W1378" s="191"/>
      <c r="X1378" s="72">
        <v>41548</v>
      </c>
      <c r="Y1378" s="205"/>
      <c r="Z1378" s="49"/>
    </row>
    <row r="1379" spans="1:26" s="103" customFormat="1" ht="15.75" x14ac:dyDescent="0.25">
      <c r="A1379" s="5">
        <f t="shared" si="46"/>
        <v>1378</v>
      </c>
      <c r="B1379" s="5">
        <f t="shared" si="47"/>
        <v>75</v>
      </c>
      <c r="C1379" s="43" t="s">
        <v>3936</v>
      </c>
      <c r="D1379" s="62">
        <v>4</v>
      </c>
      <c r="E1379" s="62">
        <v>12</v>
      </c>
      <c r="F1379" s="62"/>
      <c r="G1379" s="61" t="s">
        <v>6011</v>
      </c>
      <c r="H1379" s="62"/>
      <c r="I1379" s="61" t="s">
        <v>6012</v>
      </c>
      <c r="J1379" s="61" t="s">
        <v>6013</v>
      </c>
      <c r="K1379" s="61"/>
      <c r="L1379" s="61"/>
      <c r="M1379" s="61"/>
      <c r="N1379" s="61" t="s">
        <v>6013</v>
      </c>
      <c r="O1379" s="61" t="s">
        <v>84</v>
      </c>
      <c r="P1379" s="62" t="s">
        <v>219</v>
      </c>
      <c r="Q1379" s="63">
        <v>32221</v>
      </c>
      <c r="R1379" s="62" t="s">
        <v>6014</v>
      </c>
      <c r="S1379" s="220" t="s">
        <v>6015</v>
      </c>
      <c r="T1379" s="133" t="s">
        <v>6016</v>
      </c>
      <c r="U1379" s="64"/>
      <c r="V1379" s="133" t="s">
        <v>6017</v>
      </c>
      <c r="W1379" s="191" t="s">
        <v>3873</v>
      </c>
      <c r="X1379" s="72">
        <v>41851</v>
      </c>
      <c r="Y1379" s="205"/>
      <c r="Z1379" s="49"/>
    </row>
    <row r="1380" spans="1:26" s="103" customFormat="1" ht="15.75" x14ac:dyDescent="0.25">
      <c r="A1380" s="5">
        <f t="shared" si="46"/>
        <v>1379</v>
      </c>
      <c r="B1380" s="5">
        <f t="shared" si="47"/>
        <v>76</v>
      </c>
      <c r="C1380" s="43" t="s">
        <v>3936</v>
      </c>
      <c r="D1380" s="62">
        <v>3</v>
      </c>
      <c r="E1380" s="62"/>
      <c r="F1380" s="62"/>
      <c r="G1380" s="61" t="s">
        <v>3288</v>
      </c>
      <c r="H1380" s="62"/>
      <c r="I1380" s="61" t="s">
        <v>3289</v>
      </c>
      <c r="J1380" s="61" t="s">
        <v>4822</v>
      </c>
      <c r="K1380" s="61"/>
      <c r="L1380" s="61"/>
      <c r="M1380" s="61"/>
      <c r="N1380" s="61"/>
      <c r="O1380" s="61" t="s">
        <v>84</v>
      </c>
      <c r="P1380" s="62" t="s">
        <v>219</v>
      </c>
      <c r="Q1380" s="63" t="s">
        <v>2221</v>
      </c>
      <c r="R1380" s="62" t="s">
        <v>3290</v>
      </c>
      <c r="S1380" s="220" t="s">
        <v>6226</v>
      </c>
      <c r="T1380" s="133" t="s">
        <v>3291</v>
      </c>
      <c r="U1380" s="133"/>
      <c r="V1380" s="60"/>
      <c r="W1380" s="191"/>
      <c r="X1380" s="72">
        <v>41631</v>
      </c>
      <c r="Y1380" s="205"/>
      <c r="Z1380" s="49"/>
    </row>
    <row r="1381" spans="1:26" s="103" customFormat="1" ht="15.75" x14ac:dyDescent="0.25">
      <c r="A1381" s="5">
        <f t="shared" si="46"/>
        <v>1380</v>
      </c>
      <c r="B1381" s="5">
        <f t="shared" si="47"/>
        <v>77</v>
      </c>
      <c r="C1381" s="43" t="s">
        <v>3936</v>
      </c>
      <c r="D1381" s="62">
        <v>3</v>
      </c>
      <c r="E1381" s="62"/>
      <c r="F1381" s="62"/>
      <c r="G1381" s="61" t="s">
        <v>3292</v>
      </c>
      <c r="H1381" s="62"/>
      <c r="I1381" s="61" t="s">
        <v>3293</v>
      </c>
      <c r="J1381" s="61" t="s">
        <v>4823</v>
      </c>
      <c r="K1381" s="61"/>
      <c r="L1381" s="61"/>
      <c r="M1381" s="61"/>
      <c r="N1381" s="61" t="s">
        <v>3294</v>
      </c>
      <c r="O1381" s="61" t="s">
        <v>84</v>
      </c>
      <c r="P1381" s="62" t="s">
        <v>219</v>
      </c>
      <c r="Q1381" s="63" t="s">
        <v>4021</v>
      </c>
      <c r="R1381" s="62" t="s">
        <v>3295</v>
      </c>
      <c r="S1381" s="220" t="s">
        <v>4473</v>
      </c>
      <c r="T1381" s="64"/>
      <c r="U1381" s="64"/>
      <c r="V1381" s="60"/>
      <c r="W1381" s="191"/>
      <c r="X1381" s="72">
        <v>41631</v>
      </c>
      <c r="Y1381" s="205"/>
      <c r="Z1381" s="49"/>
    </row>
    <row r="1382" spans="1:26" s="103" customFormat="1" ht="15.75" x14ac:dyDescent="0.25">
      <c r="A1382" s="5">
        <f t="shared" si="46"/>
        <v>1381</v>
      </c>
      <c r="B1382" s="5">
        <f t="shared" si="47"/>
        <v>78</v>
      </c>
      <c r="C1382" s="43" t="s">
        <v>3936</v>
      </c>
      <c r="D1382" s="59">
        <v>4</v>
      </c>
      <c r="E1382" s="58">
        <v>11</v>
      </c>
      <c r="F1382" s="58"/>
      <c r="G1382" s="43" t="s">
        <v>5393</v>
      </c>
      <c r="H1382" s="58" t="s">
        <v>3873</v>
      </c>
      <c r="I1382" s="50" t="s">
        <v>5394</v>
      </c>
      <c r="J1382" s="43" t="s">
        <v>5395</v>
      </c>
      <c r="K1382" s="43"/>
      <c r="L1382" s="43"/>
      <c r="M1382" s="43"/>
      <c r="N1382" s="43" t="s">
        <v>5396</v>
      </c>
      <c r="O1382" s="43" t="s">
        <v>84</v>
      </c>
      <c r="P1382" s="58" t="s">
        <v>219</v>
      </c>
      <c r="Q1382" s="58">
        <v>32244</v>
      </c>
      <c r="R1382" s="58" t="s">
        <v>5397</v>
      </c>
      <c r="S1382" s="220" t="s">
        <v>5398</v>
      </c>
      <c r="T1382" s="60"/>
      <c r="U1382" s="60"/>
      <c r="V1382" s="60"/>
      <c r="W1382" s="191" t="s">
        <v>3873</v>
      </c>
      <c r="X1382" s="72">
        <v>41787</v>
      </c>
      <c r="Y1382" s="205"/>
      <c r="Z1382" s="49"/>
    </row>
    <row r="1383" spans="1:26" s="49" customFormat="1" ht="15.75" x14ac:dyDescent="0.25">
      <c r="A1383" s="5">
        <f t="shared" si="46"/>
        <v>1382</v>
      </c>
      <c r="B1383" s="5">
        <f t="shared" si="47"/>
        <v>79</v>
      </c>
      <c r="C1383" s="43" t="s">
        <v>3936</v>
      </c>
      <c r="D1383" s="59">
        <v>2</v>
      </c>
      <c r="E1383" s="58">
        <v>2</v>
      </c>
      <c r="F1383" s="58"/>
      <c r="G1383" s="43" t="s">
        <v>4209</v>
      </c>
      <c r="H1383" s="58"/>
      <c r="I1383" s="61" t="s">
        <v>4210</v>
      </c>
      <c r="J1383" s="61" t="s">
        <v>3673</v>
      </c>
      <c r="K1383" s="61"/>
      <c r="L1383" s="61"/>
      <c r="M1383" s="61"/>
      <c r="N1383" s="43" t="s">
        <v>3296</v>
      </c>
      <c r="O1383" s="43" t="s">
        <v>84</v>
      </c>
      <c r="P1383" s="58" t="s">
        <v>219</v>
      </c>
      <c r="Q1383" s="58">
        <v>32225</v>
      </c>
      <c r="R1383" s="58" t="s">
        <v>4211</v>
      </c>
      <c r="S1383" s="220" t="s">
        <v>4212</v>
      </c>
      <c r="T1383" s="68" t="s">
        <v>4213</v>
      </c>
      <c r="U1383" s="68"/>
      <c r="V1383" s="60"/>
      <c r="W1383" s="191" t="s">
        <v>3873</v>
      </c>
      <c r="X1383" s="72"/>
      <c r="Y1383" s="205"/>
    </row>
    <row r="1384" spans="1:26" s="103" customFormat="1" ht="15.75" x14ac:dyDescent="0.25">
      <c r="A1384" s="5">
        <f t="shared" si="46"/>
        <v>1383</v>
      </c>
      <c r="B1384" s="5">
        <f t="shared" si="47"/>
        <v>80</v>
      </c>
      <c r="C1384" s="43" t="s">
        <v>3936</v>
      </c>
      <c r="D1384" s="62">
        <v>2</v>
      </c>
      <c r="E1384" s="62"/>
      <c r="F1384" s="62"/>
      <c r="G1384" s="61" t="s">
        <v>3297</v>
      </c>
      <c r="H1384" s="58" t="s">
        <v>3873</v>
      </c>
      <c r="I1384" s="61" t="s">
        <v>4214</v>
      </c>
      <c r="J1384" s="61" t="s">
        <v>4215</v>
      </c>
      <c r="K1384" s="61"/>
      <c r="L1384" s="61"/>
      <c r="M1384" s="61"/>
      <c r="N1384" s="61" t="s">
        <v>4216</v>
      </c>
      <c r="O1384" s="61" t="s">
        <v>84</v>
      </c>
      <c r="P1384" s="62" t="s">
        <v>219</v>
      </c>
      <c r="Q1384" s="63" t="s">
        <v>1554</v>
      </c>
      <c r="R1384" s="62" t="s">
        <v>4217</v>
      </c>
      <c r="S1384" s="220" t="s">
        <v>6226</v>
      </c>
      <c r="T1384" s="133" t="s">
        <v>4218</v>
      </c>
      <c r="U1384" s="64"/>
      <c r="V1384" s="60"/>
      <c r="W1384" s="191"/>
      <c r="X1384" s="72">
        <v>41792</v>
      </c>
      <c r="Y1384" s="205"/>
      <c r="Z1384" s="49"/>
    </row>
    <row r="1385" spans="1:26" s="103" customFormat="1" ht="15.75" x14ac:dyDescent="0.25">
      <c r="A1385" s="5">
        <f t="shared" si="46"/>
        <v>1384</v>
      </c>
      <c r="B1385" s="5">
        <f t="shared" si="47"/>
        <v>81</v>
      </c>
      <c r="C1385" s="43" t="s">
        <v>3936</v>
      </c>
      <c r="D1385" s="52">
        <v>2</v>
      </c>
      <c r="E1385" s="52"/>
      <c r="F1385" s="52"/>
      <c r="G1385" s="53" t="s">
        <v>3317</v>
      </c>
      <c r="H1385" s="58"/>
      <c r="I1385" s="53" t="s">
        <v>3318</v>
      </c>
      <c r="J1385" s="53" t="s">
        <v>4235</v>
      </c>
      <c r="K1385" s="53"/>
      <c r="L1385" s="53"/>
      <c r="M1385" s="53"/>
      <c r="N1385" s="61" t="s">
        <v>3319</v>
      </c>
      <c r="O1385" s="53" t="s">
        <v>84</v>
      </c>
      <c r="P1385" s="52" t="s">
        <v>219</v>
      </c>
      <c r="Q1385" s="55" t="s">
        <v>4021</v>
      </c>
      <c r="R1385" s="52" t="s">
        <v>3295</v>
      </c>
      <c r="S1385" s="220" t="s">
        <v>6226</v>
      </c>
      <c r="T1385" s="133" t="s">
        <v>4314</v>
      </c>
      <c r="U1385" s="56"/>
      <c r="V1385" s="75"/>
      <c r="W1385" s="194"/>
      <c r="X1385" s="72">
        <v>41850</v>
      </c>
      <c r="Y1385" s="206"/>
      <c r="Z1385" s="49"/>
    </row>
    <row r="1386" spans="1:26" s="103" customFormat="1" ht="15.75" x14ac:dyDescent="0.25">
      <c r="A1386" s="5">
        <f t="shared" si="46"/>
        <v>1385</v>
      </c>
      <c r="B1386" s="5">
        <f t="shared" si="47"/>
        <v>82</v>
      </c>
      <c r="C1386" s="43" t="s">
        <v>3936</v>
      </c>
      <c r="D1386" s="59">
        <v>2</v>
      </c>
      <c r="E1386" s="58">
        <v>2</v>
      </c>
      <c r="F1386" s="58"/>
      <c r="G1386" s="43" t="s">
        <v>4244</v>
      </c>
      <c r="H1386" s="58" t="s">
        <v>3873</v>
      </c>
      <c r="I1386" s="61" t="s">
        <v>4245</v>
      </c>
      <c r="J1386" s="61" t="s">
        <v>4246</v>
      </c>
      <c r="K1386" s="61"/>
      <c r="L1386" s="61"/>
      <c r="M1386" s="61"/>
      <c r="N1386" s="43" t="s">
        <v>4247</v>
      </c>
      <c r="O1386" s="43" t="s">
        <v>84</v>
      </c>
      <c r="P1386" s="58" t="s">
        <v>219</v>
      </c>
      <c r="Q1386" s="58">
        <v>32246</v>
      </c>
      <c r="R1386" s="58" t="s">
        <v>4248</v>
      </c>
      <c r="S1386" s="220" t="s">
        <v>4249</v>
      </c>
      <c r="T1386" s="68" t="s">
        <v>4250</v>
      </c>
      <c r="U1386" s="68"/>
      <c r="V1386" s="68" t="s">
        <v>4251</v>
      </c>
      <c r="W1386" s="191" t="s">
        <v>3873</v>
      </c>
      <c r="X1386" s="72"/>
      <c r="Y1386" s="205"/>
      <c r="Z1386" s="49"/>
    </row>
    <row r="1387" spans="1:26" s="103" customFormat="1" ht="15.75" x14ac:dyDescent="0.25">
      <c r="A1387" s="5">
        <f t="shared" si="46"/>
        <v>1386</v>
      </c>
      <c r="B1387" s="5">
        <f t="shared" si="47"/>
        <v>83</v>
      </c>
      <c r="C1387" s="43" t="s">
        <v>3936</v>
      </c>
      <c r="D1387" s="59">
        <v>3</v>
      </c>
      <c r="E1387" s="58">
        <v>6</v>
      </c>
      <c r="F1387" s="58"/>
      <c r="G1387" s="43" t="s">
        <v>4833</v>
      </c>
      <c r="H1387" s="58"/>
      <c r="I1387" s="61" t="s">
        <v>4834</v>
      </c>
      <c r="J1387" s="61" t="s">
        <v>4835</v>
      </c>
      <c r="K1387" s="61"/>
      <c r="L1387" s="61"/>
      <c r="M1387" s="61"/>
      <c r="N1387" s="43" t="s">
        <v>4836</v>
      </c>
      <c r="O1387" s="43" t="s">
        <v>84</v>
      </c>
      <c r="P1387" s="58" t="s">
        <v>219</v>
      </c>
      <c r="Q1387" s="58">
        <v>32223</v>
      </c>
      <c r="R1387" s="58"/>
      <c r="S1387" s="220" t="s">
        <v>4837</v>
      </c>
      <c r="T1387" s="60"/>
      <c r="U1387" s="60"/>
      <c r="V1387" s="60"/>
      <c r="W1387" s="191" t="s">
        <v>3873</v>
      </c>
      <c r="X1387" s="72">
        <v>41789</v>
      </c>
      <c r="Y1387" s="205"/>
      <c r="Z1387" s="49"/>
    </row>
    <row r="1388" spans="1:26" s="103" customFormat="1" ht="15.75" x14ac:dyDescent="0.25">
      <c r="A1388" s="5">
        <f t="shared" si="46"/>
        <v>1387</v>
      </c>
      <c r="B1388" s="5">
        <f t="shared" si="47"/>
        <v>84</v>
      </c>
      <c r="C1388" s="43" t="s">
        <v>3936</v>
      </c>
      <c r="D1388" s="59">
        <v>3</v>
      </c>
      <c r="E1388" s="58">
        <v>6</v>
      </c>
      <c r="F1388" s="58"/>
      <c r="G1388" s="43" t="s">
        <v>4838</v>
      </c>
      <c r="H1388" s="58"/>
      <c r="I1388" s="61" t="s">
        <v>4839</v>
      </c>
      <c r="J1388" s="61" t="s">
        <v>4840</v>
      </c>
      <c r="K1388" s="61"/>
      <c r="L1388" s="61"/>
      <c r="M1388" s="61"/>
      <c r="N1388" s="43" t="s">
        <v>4841</v>
      </c>
      <c r="O1388" s="43" t="s">
        <v>84</v>
      </c>
      <c r="P1388" s="58" t="s">
        <v>219</v>
      </c>
      <c r="Q1388" s="58">
        <v>32257</v>
      </c>
      <c r="R1388" s="58" t="s">
        <v>4842</v>
      </c>
      <c r="S1388" s="220" t="s">
        <v>4843</v>
      </c>
      <c r="T1388" s="68" t="s">
        <v>4844</v>
      </c>
      <c r="U1388" s="68"/>
      <c r="V1388" s="60"/>
      <c r="W1388" s="191" t="s">
        <v>3873</v>
      </c>
      <c r="X1388" s="72">
        <v>41789</v>
      </c>
      <c r="Y1388" s="205"/>
      <c r="Z1388" s="49"/>
    </row>
    <row r="1389" spans="1:26" s="103" customFormat="1" ht="15.75" x14ac:dyDescent="0.25">
      <c r="A1389" s="5">
        <f t="shared" si="46"/>
        <v>1388</v>
      </c>
      <c r="B1389" s="5">
        <f t="shared" si="47"/>
        <v>85</v>
      </c>
      <c r="C1389" s="43" t="s">
        <v>3936</v>
      </c>
      <c r="D1389" s="59">
        <v>2</v>
      </c>
      <c r="E1389" s="58">
        <v>3</v>
      </c>
      <c r="F1389" s="58"/>
      <c r="G1389" s="43" t="s">
        <v>4252</v>
      </c>
      <c r="H1389" s="58"/>
      <c r="I1389" s="61" t="s">
        <v>4253</v>
      </c>
      <c r="J1389" s="61" t="s">
        <v>4254</v>
      </c>
      <c r="K1389" s="61"/>
      <c r="L1389" s="61"/>
      <c r="M1389" s="61"/>
      <c r="N1389" s="43" t="s">
        <v>4254</v>
      </c>
      <c r="O1389" s="43" t="s">
        <v>2709</v>
      </c>
      <c r="P1389" s="58" t="s">
        <v>219</v>
      </c>
      <c r="Q1389" s="58">
        <v>32225</v>
      </c>
      <c r="R1389" s="58" t="s">
        <v>4255</v>
      </c>
      <c r="S1389" s="220" t="s">
        <v>4256</v>
      </c>
      <c r="T1389" s="68" t="s">
        <v>4257</v>
      </c>
      <c r="U1389" s="68"/>
      <c r="V1389" s="68" t="s">
        <v>4258</v>
      </c>
      <c r="W1389" s="191" t="s">
        <v>3873</v>
      </c>
      <c r="X1389" s="72"/>
      <c r="Y1389" s="205"/>
      <c r="Z1389" s="49"/>
    </row>
    <row r="1390" spans="1:26" s="103" customFormat="1" ht="15.75" x14ac:dyDescent="0.25">
      <c r="A1390" s="5">
        <f t="shared" si="46"/>
        <v>1389</v>
      </c>
      <c r="B1390" s="5">
        <f t="shared" si="47"/>
        <v>86</v>
      </c>
      <c r="C1390" s="43" t="s">
        <v>3936</v>
      </c>
      <c r="D1390" s="59">
        <v>2</v>
      </c>
      <c r="E1390" s="58">
        <v>1</v>
      </c>
      <c r="F1390" s="58"/>
      <c r="G1390" s="43" t="s">
        <v>4259</v>
      </c>
      <c r="H1390" s="58"/>
      <c r="I1390" s="61" t="s">
        <v>4260</v>
      </c>
      <c r="J1390" s="61" t="s">
        <v>3673</v>
      </c>
      <c r="K1390" s="61"/>
      <c r="L1390" s="61"/>
      <c r="M1390" s="61"/>
      <c r="N1390" s="43" t="s">
        <v>4261</v>
      </c>
      <c r="O1390" s="43" t="s">
        <v>84</v>
      </c>
      <c r="P1390" s="58" t="s">
        <v>219</v>
      </c>
      <c r="Q1390" s="58">
        <v>32235</v>
      </c>
      <c r="R1390" s="58" t="s">
        <v>4262</v>
      </c>
      <c r="S1390" s="220" t="s">
        <v>4263</v>
      </c>
      <c r="T1390" s="68" t="s">
        <v>4264</v>
      </c>
      <c r="U1390" s="68"/>
      <c r="V1390" s="68" t="s">
        <v>4265</v>
      </c>
      <c r="W1390" s="191" t="s">
        <v>3873</v>
      </c>
      <c r="X1390" s="72"/>
      <c r="Y1390" s="205"/>
      <c r="Z1390" s="49"/>
    </row>
    <row r="1391" spans="1:26" s="103" customFormat="1" ht="15.75" x14ac:dyDescent="0.25">
      <c r="A1391" s="5">
        <f t="shared" si="46"/>
        <v>1390</v>
      </c>
      <c r="B1391" s="5">
        <f t="shared" si="47"/>
        <v>87</v>
      </c>
      <c r="C1391" s="43" t="s">
        <v>3936</v>
      </c>
      <c r="D1391" s="62">
        <v>2</v>
      </c>
      <c r="E1391" s="62"/>
      <c r="F1391" s="62"/>
      <c r="G1391" s="61" t="s">
        <v>3320</v>
      </c>
      <c r="H1391" s="58"/>
      <c r="I1391" s="61" t="s">
        <v>3321</v>
      </c>
      <c r="J1391" s="61" t="s">
        <v>3673</v>
      </c>
      <c r="K1391" s="61"/>
      <c r="L1391" s="61"/>
      <c r="M1391" s="61"/>
      <c r="N1391" s="61" t="s">
        <v>3322</v>
      </c>
      <c r="O1391" s="61" t="s">
        <v>84</v>
      </c>
      <c r="P1391" s="62" t="s">
        <v>219</v>
      </c>
      <c r="Q1391" s="58">
        <v>32235</v>
      </c>
      <c r="R1391" s="62" t="s">
        <v>3323</v>
      </c>
      <c r="S1391" s="220" t="s">
        <v>6226</v>
      </c>
      <c r="T1391" s="60"/>
      <c r="U1391" s="60"/>
      <c r="V1391" s="60"/>
      <c r="W1391" s="191"/>
      <c r="X1391" s="72">
        <v>41548</v>
      </c>
      <c r="Y1391" s="205"/>
      <c r="Z1391" s="49"/>
    </row>
    <row r="1392" spans="1:26" s="103" customFormat="1" ht="15.75" x14ac:dyDescent="0.25">
      <c r="A1392" s="5">
        <f t="shared" si="46"/>
        <v>1391</v>
      </c>
      <c r="B1392" s="5">
        <f t="shared" si="47"/>
        <v>88</v>
      </c>
      <c r="C1392" s="43" t="s">
        <v>3936</v>
      </c>
      <c r="D1392" s="59">
        <v>2</v>
      </c>
      <c r="E1392" s="58">
        <v>1</v>
      </c>
      <c r="F1392" s="58"/>
      <c r="G1392" s="43" t="s">
        <v>4268</v>
      </c>
      <c r="H1392" s="58"/>
      <c r="I1392" s="61" t="s">
        <v>4269</v>
      </c>
      <c r="J1392" s="61" t="s">
        <v>4270</v>
      </c>
      <c r="K1392" s="61"/>
      <c r="L1392" s="61"/>
      <c r="M1392" s="61"/>
      <c r="N1392" s="43" t="s">
        <v>4271</v>
      </c>
      <c r="O1392" s="43" t="s">
        <v>84</v>
      </c>
      <c r="P1392" s="58" t="s">
        <v>219</v>
      </c>
      <c r="Q1392" s="58">
        <v>32224</v>
      </c>
      <c r="R1392" s="58"/>
      <c r="S1392" s="220" t="s">
        <v>6226</v>
      </c>
      <c r="T1392" s="60"/>
      <c r="U1392" s="60"/>
      <c r="V1392" s="60"/>
      <c r="W1392" s="191" t="s">
        <v>3873</v>
      </c>
      <c r="X1392" s="72"/>
      <c r="Y1392" s="205"/>
      <c r="Z1392" s="49"/>
    </row>
    <row r="1393" spans="1:26" s="103" customFormat="1" ht="15.75" x14ac:dyDescent="0.25">
      <c r="A1393" s="5">
        <f t="shared" si="46"/>
        <v>1392</v>
      </c>
      <c r="B1393" s="5">
        <f t="shared" si="47"/>
        <v>89</v>
      </c>
      <c r="C1393" s="49" t="s">
        <v>3936</v>
      </c>
      <c r="D1393" s="59">
        <v>2</v>
      </c>
      <c r="E1393" s="58">
        <v>2</v>
      </c>
      <c r="F1393" s="58"/>
      <c r="G1393" s="49" t="s">
        <v>6051</v>
      </c>
      <c r="H1393" s="58"/>
      <c r="I1393" s="61" t="s">
        <v>6052</v>
      </c>
      <c r="J1393" s="106" t="s">
        <v>4165</v>
      </c>
      <c r="K1393" s="106"/>
      <c r="L1393" s="106"/>
      <c r="M1393" s="106"/>
      <c r="N1393" s="49" t="s">
        <v>4165</v>
      </c>
      <c r="O1393" s="49" t="s">
        <v>84</v>
      </c>
      <c r="P1393" s="58" t="s">
        <v>219</v>
      </c>
      <c r="Q1393" s="58">
        <v>32256</v>
      </c>
      <c r="R1393" s="58" t="s">
        <v>6053</v>
      </c>
      <c r="S1393" s="220" t="s">
        <v>6226</v>
      </c>
      <c r="T1393" s="60"/>
      <c r="U1393" s="60"/>
      <c r="V1393" s="151" t="s">
        <v>4782</v>
      </c>
      <c r="W1393" s="191"/>
      <c r="X1393" s="72">
        <v>41852</v>
      </c>
      <c r="Y1393" s="205"/>
      <c r="Z1393" s="49"/>
    </row>
    <row r="1394" spans="1:26" s="103" customFormat="1" ht="15.75" x14ac:dyDescent="0.25">
      <c r="A1394" s="5">
        <f t="shared" si="46"/>
        <v>1393</v>
      </c>
      <c r="B1394" s="5">
        <f t="shared" si="47"/>
        <v>90</v>
      </c>
      <c r="C1394" s="43" t="s">
        <v>3936</v>
      </c>
      <c r="D1394" s="62">
        <v>2</v>
      </c>
      <c r="E1394" s="62"/>
      <c r="F1394" s="62"/>
      <c r="G1394" s="61" t="s">
        <v>3328</v>
      </c>
      <c r="H1394" s="58"/>
      <c r="I1394" s="61" t="s">
        <v>3329</v>
      </c>
      <c r="J1394" s="61" t="s">
        <v>4165</v>
      </c>
      <c r="K1394" s="61"/>
      <c r="L1394" s="61"/>
      <c r="M1394" s="61"/>
      <c r="N1394" s="61" t="s">
        <v>2841</v>
      </c>
      <c r="O1394" s="61" t="s">
        <v>84</v>
      </c>
      <c r="P1394" s="62" t="s">
        <v>219</v>
      </c>
      <c r="Q1394" s="58">
        <v>32256</v>
      </c>
      <c r="R1394" s="62" t="s">
        <v>2842</v>
      </c>
      <c r="S1394" s="220" t="s">
        <v>6226</v>
      </c>
      <c r="T1394" s="151" t="s">
        <v>2843</v>
      </c>
      <c r="U1394" s="151"/>
      <c r="V1394" s="60"/>
      <c r="W1394" s="191"/>
      <c r="X1394" s="72">
        <v>41631</v>
      </c>
      <c r="Y1394" s="205"/>
      <c r="Z1394" s="49"/>
    </row>
    <row r="1395" spans="1:26" s="103" customFormat="1" ht="15.75" x14ac:dyDescent="0.25">
      <c r="A1395" s="5">
        <f t="shared" si="46"/>
        <v>1394</v>
      </c>
      <c r="B1395" s="5">
        <f t="shared" si="47"/>
        <v>91</v>
      </c>
      <c r="C1395" s="43" t="s">
        <v>3936</v>
      </c>
      <c r="D1395" s="59">
        <v>6</v>
      </c>
      <c r="E1395" s="58">
        <v>11</v>
      </c>
      <c r="F1395" s="58"/>
      <c r="G1395" s="43" t="s">
        <v>3330</v>
      </c>
      <c r="H1395" s="58" t="s">
        <v>3873</v>
      </c>
      <c r="I1395" s="61" t="s">
        <v>5831</v>
      </c>
      <c r="J1395" s="61" t="s">
        <v>5832</v>
      </c>
      <c r="K1395" s="61"/>
      <c r="L1395" s="61"/>
      <c r="M1395" s="61"/>
      <c r="N1395" s="43" t="s">
        <v>5832</v>
      </c>
      <c r="O1395" s="43" t="s">
        <v>84</v>
      </c>
      <c r="P1395" s="58" t="s">
        <v>219</v>
      </c>
      <c r="Q1395" s="58">
        <v>32218</v>
      </c>
      <c r="R1395" s="58"/>
      <c r="S1395" s="220" t="s">
        <v>5833</v>
      </c>
      <c r="T1395" s="68" t="s">
        <v>5834</v>
      </c>
      <c r="U1395" s="68"/>
      <c r="V1395" s="60"/>
      <c r="W1395" s="191" t="s">
        <v>3873</v>
      </c>
      <c r="X1395" s="72">
        <v>41787</v>
      </c>
      <c r="Y1395" s="205"/>
      <c r="Z1395" s="49"/>
    </row>
    <row r="1396" spans="1:26" s="103" customFormat="1" ht="15.75" x14ac:dyDescent="0.25">
      <c r="A1396" s="5">
        <f t="shared" si="46"/>
        <v>1395</v>
      </c>
      <c r="B1396" s="5">
        <f t="shared" si="47"/>
        <v>92</v>
      </c>
      <c r="C1396" s="43" t="s">
        <v>3936</v>
      </c>
      <c r="D1396" s="62">
        <v>3</v>
      </c>
      <c r="E1396" s="62"/>
      <c r="F1396" s="62"/>
      <c r="G1396" s="61" t="s">
        <v>3331</v>
      </c>
      <c r="H1396" s="62"/>
      <c r="I1396" s="61" t="s">
        <v>3332</v>
      </c>
      <c r="J1396" s="61" t="s">
        <v>4845</v>
      </c>
      <c r="K1396" s="61"/>
      <c r="L1396" s="61"/>
      <c r="M1396" s="61"/>
      <c r="N1396" s="61" t="s">
        <v>3333</v>
      </c>
      <c r="O1396" s="61" t="s">
        <v>84</v>
      </c>
      <c r="P1396" s="62" t="s">
        <v>219</v>
      </c>
      <c r="Q1396" s="58">
        <v>32223</v>
      </c>
      <c r="R1396" s="62" t="s">
        <v>3334</v>
      </c>
      <c r="S1396" s="220" t="s">
        <v>4846</v>
      </c>
      <c r="T1396" s="151" t="s">
        <v>3335</v>
      </c>
      <c r="U1396" s="151"/>
      <c r="V1396" s="64"/>
      <c r="W1396" s="191"/>
      <c r="X1396" s="72">
        <v>41631</v>
      </c>
      <c r="Y1396" s="205"/>
      <c r="Z1396" s="49"/>
    </row>
    <row r="1397" spans="1:26" s="103" customFormat="1" ht="15.75" x14ac:dyDescent="0.25">
      <c r="A1397" s="5">
        <f t="shared" si="46"/>
        <v>1396</v>
      </c>
      <c r="B1397" s="5">
        <f t="shared" si="47"/>
        <v>93</v>
      </c>
      <c r="C1397" s="43" t="s">
        <v>3936</v>
      </c>
      <c r="D1397" s="59">
        <v>3</v>
      </c>
      <c r="E1397" s="58">
        <v>6</v>
      </c>
      <c r="F1397" s="58"/>
      <c r="G1397" s="43" t="s">
        <v>4854</v>
      </c>
      <c r="H1397" s="58"/>
      <c r="I1397" s="61" t="s">
        <v>4855</v>
      </c>
      <c r="J1397" s="61" t="s">
        <v>4856</v>
      </c>
      <c r="K1397" s="61"/>
      <c r="L1397" s="61"/>
      <c r="M1397" s="61"/>
      <c r="N1397" s="43" t="s">
        <v>4857</v>
      </c>
      <c r="O1397" s="43" t="s">
        <v>84</v>
      </c>
      <c r="P1397" s="58" t="s">
        <v>219</v>
      </c>
      <c r="Q1397" s="58">
        <v>32223</v>
      </c>
      <c r="R1397" s="58"/>
      <c r="S1397" s="220" t="s">
        <v>4858</v>
      </c>
      <c r="T1397" s="60"/>
      <c r="U1397" s="60"/>
      <c r="V1397" s="60"/>
      <c r="W1397" s="191" t="s">
        <v>3873</v>
      </c>
      <c r="X1397" s="72">
        <v>41789</v>
      </c>
      <c r="Y1397" s="205"/>
      <c r="Z1397" s="49"/>
    </row>
    <row r="1398" spans="1:26" s="103" customFormat="1" ht="15.75" x14ac:dyDescent="0.25">
      <c r="A1398" s="5">
        <f t="shared" si="46"/>
        <v>1397</v>
      </c>
      <c r="B1398" s="5">
        <f t="shared" si="47"/>
        <v>94</v>
      </c>
      <c r="C1398" s="43" t="s">
        <v>3936</v>
      </c>
      <c r="D1398" s="62">
        <v>3</v>
      </c>
      <c r="E1398" s="62"/>
      <c r="F1398" s="62"/>
      <c r="G1398" s="61" t="s">
        <v>3366</v>
      </c>
      <c r="H1398" s="62"/>
      <c r="I1398" s="61" t="s">
        <v>3367</v>
      </c>
      <c r="J1398" s="61" t="s">
        <v>4859</v>
      </c>
      <c r="K1398" s="61"/>
      <c r="L1398" s="61"/>
      <c r="M1398" s="61"/>
      <c r="N1398" s="61" t="s">
        <v>3368</v>
      </c>
      <c r="O1398" s="61" t="s">
        <v>84</v>
      </c>
      <c r="P1398" s="62" t="s">
        <v>219</v>
      </c>
      <c r="Q1398" s="63" t="s">
        <v>2221</v>
      </c>
      <c r="R1398" s="62" t="s">
        <v>3369</v>
      </c>
      <c r="S1398" s="220" t="s">
        <v>4860</v>
      </c>
      <c r="T1398" s="64" t="s">
        <v>3370</v>
      </c>
      <c r="U1398" s="64"/>
      <c r="V1398" s="64"/>
      <c r="W1398" s="191"/>
      <c r="X1398" s="72">
        <v>41631</v>
      </c>
      <c r="Y1398" s="205"/>
      <c r="Z1398" s="49"/>
    </row>
    <row r="1399" spans="1:26" s="103" customFormat="1" ht="15.75" x14ac:dyDescent="0.25">
      <c r="A1399" s="5">
        <f t="shared" si="46"/>
        <v>1398</v>
      </c>
      <c r="B1399" s="5">
        <f t="shared" si="47"/>
        <v>95</v>
      </c>
      <c r="C1399" s="43" t="s">
        <v>3936</v>
      </c>
      <c r="D1399" s="62">
        <v>3</v>
      </c>
      <c r="E1399" s="62"/>
      <c r="F1399" s="62"/>
      <c r="G1399" s="61" t="s">
        <v>3371</v>
      </c>
      <c r="H1399" s="62"/>
      <c r="I1399" s="61" t="s">
        <v>3372</v>
      </c>
      <c r="J1399" s="61" t="s">
        <v>4861</v>
      </c>
      <c r="K1399" s="61"/>
      <c r="L1399" s="61"/>
      <c r="M1399" s="61"/>
      <c r="N1399" s="61" t="s">
        <v>3373</v>
      </c>
      <c r="O1399" s="61" t="s">
        <v>84</v>
      </c>
      <c r="P1399" s="62" t="s">
        <v>219</v>
      </c>
      <c r="Q1399" s="63" t="s">
        <v>2221</v>
      </c>
      <c r="R1399" s="62" t="s">
        <v>3374</v>
      </c>
      <c r="S1399" s="220" t="s">
        <v>4862</v>
      </c>
      <c r="T1399" s="64"/>
      <c r="U1399" s="64"/>
      <c r="V1399" s="60"/>
      <c r="W1399" s="191"/>
      <c r="X1399" s="72">
        <v>41631</v>
      </c>
      <c r="Y1399" s="205"/>
      <c r="Z1399" s="49"/>
    </row>
    <row r="1400" spans="1:26" s="103" customFormat="1" ht="15.75" x14ac:dyDescent="0.25">
      <c r="A1400" s="5">
        <f t="shared" si="46"/>
        <v>1399</v>
      </c>
      <c r="B1400" s="5">
        <f t="shared" si="47"/>
        <v>96</v>
      </c>
      <c r="C1400" s="43" t="s">
        <v>3936</v>
      </c>
      <c r="D1400" s="62">
        <v>2</v>
      </c>
      <c r="E1400" s="62">
        <v>2</v>
      </c>
      <c r="F1400" s="62"/>
      <c r="G1400" s="61" t="s">
        <v>6107</v>
      </c>
      <c r="H1400" s="62"/>
      <c r="I1400" s="61" t="s">
        <v>6108</v>
      </c>
      <c r="J1400" s="61" t="s">
        <v>6109</v>
      </c>
      <c r="K1400" s="61"/>
      <c r="L1400" s="61"/>
      <c r="M1400" s="61"/>
      <c r="N1400" s="61" t="s">
        <v>6109</v>
      </c>
      <c r="O1400" s="61" t="s">
        <v>84</v>
      </c>
      <c r="P1400" s="62" t="s">
        <v>219</v>
      </c>
      <c r="Q1400" s="63">
        <v>32225</v>
      </c>
      <c r="R1400" s="62" t="s">
        <v>6110</v>
      </c>
      <c r="S1400" s="220" t="s">
        <v>6111</v>
      </c>
      <c r="T1400" s="133" t="s">
        <v>6112</v>
      </c>
      <c r="U1400" s="64"/>
      <c r="V1400" s="60"/>
      <c r="W1400" s="191" t="s">
        <v>3873</v>
      </c>
      <c r="X1400" s="72">
        <v>41852</v>
      </c>
      <c r="Y1400" s="205">
        <v>41850</v>
      </c>
      <c r="Z1400" s="49"/>
    </row>
    <row r="1401" spans="1:26" s="103" customFormat="1" ht="15.75" x14ac:dyDescent="0.25">
      <c r="A1401" s="5">
        <f t="shared" si="46"/>
        <v>1400</v>
      </c>
      <c r="B1401" s="5">
        <f t="shared" si="47"/>
        <v>97</v>
      </c>
      <c r="C1401" s="43" t="s">
        <v>3936</v>
      </c>
      <c r="D1401" s="62">
        <v>4</v>
      </c>
      <c r="E1401" s="62"/>
      <c r="F1401" s="62"/>
      <c r="G1401" s="31" t="s">
        <v>3377</v>
      </c>
      <c r="H1401" s="36"/>
      <c r="I1401" s="50" t="s">
        <v>3378</v>
      </c>
      <c r="J1401" s="43" t="s">
        <v>3673</v>
      </c>
      <c r="K1401" s="43"/>
      <c r="L1401" s="43"/>
      <c r="M1401" s="43"/>
      <c r="N1401" s="31" t="s">
        <v>3379</v>
      </c>
      <c r="O1401" s="61" t="s">
        <v>84</v>
      </c>
      <c r="P1401" s="62" t="s">
        <v>219</v>
      </c>
      <c r="Q1401" s="36">
        <v>32226</v>
      </c>
      <c r="R1401" s="36" t="s">
        <v>3380</v>
      </c>
      <c r="S1401" s="220" t="s">
        <v>6226</v>
      </c>
      <c r="T1401" s="158" t="s">
        <v>3381</v>
      </c>
      <c r="U1401" s="158"/>
      <c r="V1401" s="60"/>
      <c r="W1401" s="191"/>
      <c r="X1401" s="76"/>
      <c r="Y1401" s="205"/>
      <c r="Z1401" s="49"/>
    </row>
    <row r="1402" spans="1:26" s="103" customFormat="1" ht="15.75" x14ac:dyDescent="0.25">
      <c r="A1402" s="5">
        <f t="shared" si="46"/>
        <v>1401</v>
      </c>
      <c r="B1402" s="5">
        <f t="shared" si="47"/>
        <v>98</v>
      </c>
      <c r="C1402" s="43" t="s">
        <v>3936</v>
      </c>
      <c r="D1402" s="59">
        <v>2</v>
      </c>
      <c r="E1402" s="58">
        <v>3</v>
      </c>
      <c r="F1402" s="58"/>
      <c r="G1402" s="43" t="s">
        <v>3383</v>
      </c>
      <c r="H1402" s="58" t="s">
        <v>3873</v>
      </c>
      <c r="I1402" s="53" t="s">
        <v>5990</v>
      </c>
      <c r="J1402" s="53" t="s">
        <v>5991</v>
      </c>
      <c r="K1402" s="53"/>
      <c r="L1402" s="53"/>
      <c r="M1402" s="53"/>
      <c r="N1402" s="43" t="s">
        <v>5991</v>
      </c>
      <c r="O1402" s="43" t="s">
        <v>84</v>
      </c>
      <c r="P1402" s="58" t="s">
        <v>219</v>
      </c>
      <c r="Q1402" s="58">
        <v>32224</v>
      </c>
      <c r="R1402" s="58" t="s">
        <v>5992</v>
      </c>
      <c r="S1402" s="220" t="s">
        <v>6511</v>
      </c>
      <c r="T1402" s="161" t="s">
        <v>5993</v>
      </c>
      <c r="U1402" s="68"/>
      <c r="V1402" s="60"/>
      <c r="W1402" s="191" t="s">
        <v>3873</v>
      </c>
      <c r="X1402" s="72">
        <v>41837</v>
      </c>
      <c r="Y1402" s="206">
        <v>41955</v>
      </c>
      <c r="Z1402" s="49"/>
    </row>
    <row r="1403" spans="1:26" s="103" customFormat="1" ht="15.75" x14ac:dyDescent="0.25">
      <c r="A1403" s="5">
        <f t="shared" si="46"/>
        <v>1402</v>
      </c>
      <c r="B1403" s="5">
        <f t="shared" si="47"/>
        <v>99</v>
      </c>
      <c r="C1403" s="43" t="s">
        <v>3936</v>
      </c>
      <c r="D1403" s="62">
        <v>6</v>
      </c>
      <c r="E1403" s="62"/>
      <c r="F1403" s="62"/>
      <c r="G1403" s="61" t="s">
        <v>3397</v>
      </c>
      <c r="H1403" s="58"/>
      <c r="I1403" s="61" t="s">
        <v>3398</v>
      </c>
      <c r="J1403" s="61" t="s">
        <v>5842</v>
      </c>
      <c r="K1403" s="61"/>
      <c r="L1403" s="61"/>
      <c r="M1403" s="61"/>
      <c r="N1403" s="61" t="s">
        <v>3399</v>
      </c>
      <c r="O1403" s="61" t="s">
        <v>84</v>
      </c>
      <c r="P1403" s="62" t="s">
        <v>219</v>
      </c>
      <c r="Q1403" s="58">
        <v>32218</v>
      </c>
      <c r="R1403" s="62" t="s">
        <v>5843</v>
      </c>
      <c r="S1403" s="220" t="s">
        <v>5844</v>
      </c>
      <c r="T1403" s="151" t="s">
        <v>3400</v>
      </c>
      <c r="U1403" s="151"/>
      <c r="V1403" s="60"/>
      <c r="W1403" s="191"/>
      <c r="X1403" s="72">
        <v>41548</v>
      </c>
      <c r="Y1403" s="205"/>
      <c r="Z1403" s="49"/>
    </row>
    <row r="1404" spans="1:26" s="103" customFormat="1" ht="15.75" x14ac:dyDescent="0.25">
      <c r="A1404" s="5">
        <f t="shared" si="46"/>
        <v>1403</v>
      </c>
      <c r="B1404" s="5">
        <f t="shared" si="47"/>
        <v>100</v>
      </c>
      <c r="C1404" s="43" t="s">
        <v>3936</v>
      </c>
      <c r="D1404" s="62">
        <v>3</v>
      </c>
      <c r="E1404" s="62"/>
      <c r="F1404" s="62"/>
      <c r="G1404" s="61" t="s">
        <v>3410</v>
      </c>
      <c r="H1404" s="62"/>
      <c r="I1404" s="61" t="s">
        <v>3411</v>
      </c>
      <c r="J1404" s="61" t="s">
        <v>4887</v>
      </c>
      <c r="K1404" s="61"/>
      <c r="L1404" s="61"/>
      <c r="M1404" s="61"/>
      <c r="N1404" s="61" t="s">
        <v>3412</v>
      </c>
      <c r="O1404" s="61" t="s">
        <v>84</v>
      </c>
      <c r="P1404" s="62" t="s">
        <v>219</v>
      </c>
      <c r="Q1404" s="62">
        <v>32223</v>
      </c>
      <c r="R1404" s="62" t="s">
        <v>3413</v>
      </c>
      <c r="S1404" s="220" t="s">
        <v>4888</v>
      </c>
      <c r="T1404" s="60"/>
      <c r="U1404" s="60"/>
      <c r="V1404" s="60"/>
      <c r="W1404" s="191"/>
      <c r="X1404" s="72">
        <v>41548</v>
      </c>
      <c r="Y1404" s="205"/>
      <c r="Z1404" s="49"/>
    </row>
    <row r="1405" spans="1:26" s="49" customFormat="1" ht="15.75" x14ac:dyDescent="0.25">
      <c r="A1405" s="5">
        <f t="shared" si="46"/>
        <v>1404</v>
      </c>
      <c r="B1405" s="5">
        <f t="shared" si="47"/>
        <v>101</v>
      </c>
      <c r="C1405" s="43" t="s">
        <v>3936</v>
      </c>
      <c r="D1405" s="59">
        <v>3</v>
      </c>
      <c r="E1405" s="58">
        <v>6</v>
      </c>
      <c r="F1405" s="58"/>
      <c r="G1405" s="43" t="s">
        <v>4895</v>
      </c>
      <c r="H1405" s="58"/>
      <c r="I1405" s="61" t="s">
        <v>4896</v>
      </c>
      <c r="J1405" s="61" t="s">
        <v>4897</v>
      </c>
      <c r="K1405" s="61"/>
      <c r="L1405" s="61"/>
      <c r="M1405" s="61"/>
      <c r="N1405" s="43" t="s">
        <v>4898</v>
      </c>
      <c r="O1405" s="43" t="s">
        <v>84</v>
      </c>
      <c r="P1405" s="58" t="s">
        <v>219</v>
      </c>
      <c r="Q1405" s="58">
        <v>32223</v>
      </c>
      <c r="R1405" s="58" t="s">
        <v>4899</v>
      </c>
      <c r="S1405" s="220" t="s">
        <v>4900</v>
      </c>
      <c r="T1405" s="68" t="s">
        <v>4901</v>
      </c>
      <c r="U1405" s="68"/>
      <c r="V1405" s="68" t="s">
        <v>4902</v>
      </c>
      <c r="W1405" s="191" t="s">
        <v>3873</v>
      </c>
      <c r="X1405" s="72">
        <v>41789</v>
      </c>
      <c r="Y1405" s="205">
        <v>41662</v>
      </c>
    </row>
    <row r="1406" spans="1:26" ht="15.75" x14ac:dyDescent="0.25">
      <c r="A1406" s="5">
        <f t="shared" si="46"/>
        <v>1405</v>
      </c>
      <c r="B1406" s="5">
        <f t="shared" si="47"/>
        <v>102</v>
      </c>
      <c r="C1406" s="49" t="s">
        <v>3936</v>
      </c>
      <c r="D1406" s="62">
        <v>3</v>
      </c>
      <c r="E1406" s="62">
        <v>6</v>
      </c>
      <c r="F1406" s="62"/>
      <c r="G1406" s="106" t="s">
        <v>3437</v>
      </c>
      <c r="H1406" s="62" t="s">
        <v>3873</v>
      </c>
      <c r="I1406" s="106" t="s">
        <v>3087</v>
      </c>
      <c r="J1406" s="106" t="s">
        <v>5999</v>
      </c>
      <c r="K1406" s="106"/>
      <c r="L1406" s="106"/>
      <c r="M1406" s="106"/>
      <c r="N1406" s="106" t="s">
        <v>5999</v>
      </c>
      <c r="O1406" s="106" t="s">
        <v>3089</v>
      </c>
      <c r="P1406" s="62" t="s">
        <v>219</v>
      </c>
      <c r="Q1406" s="63">
        <v>32233</v>
      </c>
      <c r="R1406" s="62" t="s">
        <v>6000</v>
      </c>
      <c r="S1406" s="220" t="s">
        <v>4903</v>
      </c>
      <c r="T1406" s="133" t="s">
        <v>6001</v>
      </c>
      <c r="U1406" s="133" t="s">
        <v>6002</v>
      </c>
      <c r="V1406" s="133" t="s">
        <v>6003</v>
      </c>
      <c r="W1406" s="191" t="s">
        <v>3873</v>
      </c>
      <c r="X1406" s="72">
        <v>41850</v>
      </c>
      <c r="Y1406" s="205">
        <v>41850</v>
      </c>
      <c r="Z1406" s="49"/>
    </row>
    <row r="1407" spans="1:26" s="103" customFormat="1" ht="15.75" x14ac:dyDescent="0.25">
      <c r="A1407" s="5">
        <f t="shared" si="46"/>
        <v>1406</v>
      </c>
      <c r="B1407" s="5">
        <f t="shared" si="47"/>
        <v>103</v>
      </c>
      <c r="C1407" s="43" t="s">
        <v>3936</v>
      </c>
      <c r="D1407" s="62">
        <v>5</v>
      </c>
      <c r="E1407" s="62"/>
      <c r="F1407" s="62"/>
      <c r="G1407" s="61" t="s">
        <v>3438</v>
      </c>
      <c r="H1407" s="58"/>
      <c r="I1407" s="61" t="s">
        <v>3439</v>
      </c>
      <c r="J1407" s="61" t="s">
        <v>5585</v>
      </c>
      <c r="K1407" s="61"/>
      <c r="L1407" s="61"/>
      <c r="M1407" s="61"/>
      <c r="N1407" s="61" t="s">
        <v>3440</v>
      </c>
      <c r="O1407" s="61" t="s">
        <v>84</v>
      </c>
      <c r="P1407" s="62" t="s">
        <v>219</v>
      </c>
      <c r="Q1407" s="63" t="s">
        <v>1073</v>
      </c>
      <c r="R1407" s="62" t="s">
        <v>3441</v>
      </c>
      <c r="S1407" s="220" t="s">
        <v>5586</v>
      </c>
      <c r="T1407" s="64"/>
      <c r="U1407" s="64"/>
      <c r="V1407" s="60"/>
      <c r="W1407" s="191" t="s">
        <v>3873</v>
      </c>
      <c r="X1407" s="72">
        <v>41646</v>
      </c>
      <c r="Y1407" s="205"/>
      <c r="Z1407" s="49"/>
    </row>
    <row r="1408" spans="1:26" s="103" customFormat="1" ht="15.75" x14ac:dyDescent="0.25">
      <c r="A1408" s="5">
        <f t="shared" si="46"/>
        <v>1407</v>
      </c>
      <c r="B1408" s="5">
        <f t="shared" si="47"/>
        <v>104</v>
      </c>
      <c r="C1408" s="43" t="s">
        <v>3936</v>
      </c>
      <c r="D1408" s="59">
        <v>3</v>
      </c>
      <c r="E1408" s="58">
        <v>5</v>
      </c>
      <c r="F1408" s="58"/>
      <c r="G1408" s="43" t="s">
        <v>4904</v>
      </c>
      <c r="H1408" s="58"/>
      <c r="I1408" s="61" t="s">
        <v>4905</v>
      </c>
      <c r="J1408" s="61" t="s">
        <v>4906</v>
      </c>
      <c r="K1408" s="61"/>
      <c r="L1408" s="61"/>
      <c r="M1408" s="61"/>
      <c r="N1408" s="43" t="s">
        <v>4907</v>
      </c>
      <c r="O1408" s="43" t="s">
        <v>84</v>
      </c>
      <c r="P1408" s="58" t="s">
        <v>219</v>
      </c>
      <c r="Q1408" s="58">
        <v>32217</v>
      </c>
      <c r="R1408" s="58" t="s">
        <v>4908</v>
      </c>
      <c r="S1408" s="220" t="s">
        <v>4909</v>
      </c>
      <c r="T1408" s="68" t="s">
        <v>4910</v>
      </c>
      <c r="U1408" s="68"/>
      <c r="V1408" s="60"/>
      <c r="W1408" s="191" t="s">
        <v>3873</v>
      </c>
      <c r="X1408" s="72">
        <v>41789</v>
      </c>
      <c r="Y1408" s="205"/>
      <c r="Z1408" s="49"/>
    </row>
    <row r="1409" spans="1:26" s="103" customFormat="1" ht="15.75" x14ac:dyDescent="0.25">
      <c r="A1409" s="5">
        <f t="shared" si="46"/>
        <v>1408</v>
      </c>
      <c r="B1409" s="5">
        <f t="shared" si="47"/>
        <v>105</v>
      </c>
      <c r="C1409" s="43" t="s">
        <v>3936</v>
      </c>
      <c r="D1409" s="62">
        <v>2</v>
      </c>
      <c r="E1409" s="62"/>
      <c r="F1409" s="62"/>
      <c r="G1409" s="61" t="s">
        <v>3449</v>
      </c>
      <c r="H1409" s="58"/>
      <c r="I1409" s="61" t="s">
        <v>3450</v>
      </c>
      <c r="J1409" s="61" t="s">
        <v>4307</v>
      </c>
      <c r="K1409" s="61"/>
      <c r="L1409" s="61"/>
      <c r="M1409" s="61"/>
      <c r="N1409" s="61" t="s">
        <v>3451</v>
      </c>
      <c r="O1409" s="61" t="s">
        <v>84</v>
      </c>
      <c r="P1409" s="62" t="s">
        <v>219</v>
      </c>
      <c r="Q1409" s="58">
        <v>32233</v>
      </c>
      <c r="R1409" s="62" t="s">
        <v>3452</v>
      </c>
      <c r="S1409" s="220" t="s">
        <v>6226</v>
      </c>
      <c r="T1409" s="151" t="s">
        <v>3453</v>
      </c>
      <c r="U1409" s="151"/>
      <c r="V1409" s="60"/>
      <c r="W1409" s="191"/>
      <c r="X1409" s="72"/>
      <c r="Y1409" s="205"/>
      <c r="Z1409" s="49"/>
    </row>
    <row r="1410" spans="1:26" s="103" customFormat="1" ht="15.75" x14ac:dyDescent="0.25">
      <c r="A1410" s="5">
        <f t="shared" si="46"/>
        <v>1409</v>
      </c>
      <c r="B1410" s="5">
        <f t="shared" si="47"/>
        <v>106</v>
      </c>
      <c r="C1410" s="43" t="s">
        <v>3936</v>
      </c>
      <c r="D1410" s="59">
        <v>2</v>
      </c>
      <c r="E1410" s="58">
        <v>2</v>
      </c>
      <c r="F1410" s="58"/>
      <c r="G1410" s="43" t="s">
        <v>4308</v>
      </c>
      <c r="H1410" s="58"/>
      <c r="I1410" s="61" t="s">
        <v>4309</v>
      </c>
      <c r="J1410" s="61" t="s">
        <v>4310</v>
      </c>
      <c r="K1410" s="61"/>
      <c r="L1410" s="61"/>
      <c r="M1410" s="61"/>
      <c r="N1410" s="43" t="s">
        <v>4311</v>
      </c>
      <c r="O1410" s="43" t="s">
        <v>84</v>
      </c>
      <c r="P1410" s="58" t="s">
        <v>219</v>
      </c>
      <c r="Q1410" s="58">
        <v>32246</v>
      </c>
      <c r="R1410" s="58" t="s">
        <v>4312</v>
      </c>
      <c r="S1410" s="220" t="s">
        <v>4313</v>
      </c>
      <c r="T1410" s="68" t="s">
        <v>4314</v>
      </c>
      <c r="U1410" s="60"/>
      <c r="V1410" s="68" t="s">
        <v>4315</v>
      </c>
      <c r="W1410" s="191" t="s">
        <v>3873</v>
      </c>
      <c r="X1410" s="72"/>
      <c r="Y1410" s="205"/>
      <c r="Z1410" s="49"/>
    </row>
    <row r="1411" spans="1:26" s="103" customFormat="1" ht="15.75" x14ac:dyDescent="0.25">
      <c r="A1411" s="5">
        <f t="shared" si="46"/>
        <v>1410</v>
      </c>
      <c r="B1411" s="5">
        <f t="shared" si="47"/>
        <v>107</v>
      </c>
      <c r="C1411" s="43" t="s">
        <v>3936</v>
      </c>
      <c r="D1411" s="62">
        <v>2</v>
      </c>
      <c r="E1411" s="62"/>
      <c r="F1411" s="62"/>
      <c r="G1411" s="61" t="s">
        <v>3454</v>
      </c>
      <c r="H1411" s="22"/>
      <c r="I1411" s="61" t="s">
        <v>3455</v>
      </c>
      <c r="J1411" s="61" t="s">
        <v>4316</v>
      </c>
      <c r="K1411" s="61"/>
      <c r="L1411" s="61"/>
      <c r="M1411" s="61"/>
      <c r="N1411" s="61" t="s">
        <v>3456</v>
      </c>
      <c r="O1411" s="61" t="s">
        <v>84</v>
      </c>
      <c r="P1411" s="62" t="s">
        <v>219</v>
      </c>
      <c r="Q1411" s="63" t="s">
        <v>4021</v>
      </c>
      <c r="R1411" s="62" t="s">
        <v>3457</v>
      </c>
      <c r="S1411" s="220" t="s">
        <v>4317</v>
      </c>
      <c r="T1411" s="133" t="s">
        <v>3458</v>
      </c>
      <c r="U1411" s="133"/>
      <c r="V1411" s="60"/>
      <c r="W1411" s="191"/>
      <c r="X1411" s="72">
        <v>41645</v>
      </c>
      <c r="Y1411" s="205"/>
      <c r="Z1411" s="49"/>
    </row>
    <row r="1412" spans="1:26" s="49" customFormat="1" ht="15.75" x14ac:dyDescent="0.25">
      <c r="A1412" s="5">
        <f t="shared" si="46"/>
        <v>1411</v>
      </c>
      <c r="B1412" s="5">
        <f t="shared" si="47"/>
        <v>108</v>
      </c>
      <c r="C1412" s="43" t="s">
        <v>3936</v>
      </c>
      <c r="D1412" s="62">
        <v>2</v>
      </c>
      <c r="E1412" s="62"/>
      <c r="F1412" s="62"/>
      <c r="G1412" s="61" t="s">
        <v>3459</v>
      </c>
      <c r="H1412" s="62"/>
      <c r="I1412" s="61" t="s">
        <v>3460</v>
      </c>
      <c r="J1412" s="61" t="s">
        <v>4318</v>
      </c>
      <c r="K1412" s="61"/>
      <c r="L1412" s="61"/>
      <c r="M1412" s="61"/>
      <c r="N1412" s="61" t="s">
        <v>3461</v>
      </c>
      <c r="O1412" s="61" t="s">
        <v>84</v>
      </c>
      <c r="P1412" s="62" t="s">
        <v>219</v>
      </c>
      <c r="Q1412" s="63" t="s">
        <v>3985</v>
      </c>
      <c r="R1412" s="62" t="s">
        <v>3462</v>
      </c>
      <c r="S1412" s="220" t="s">
        <v>4319</v>
      </c>
      <c r="T1412" s="64"/>
      <c r="U1412" s="64"/>
      <c r="V1412" s="60"/>
      <c r="W1412" s="191"/>
      <c r="X1412" s="72">
        <v>41645</v>
      </c>
      <c r="Y1412" s="205"/>
    </row>
    <row r="1413" spans="1:26" s="103" customFormat="1" ht="15.75" x14ac:dyDescent="0.25">
      <c r="A1413" s="5">
        <f t="shared" si="46"/>
        <v>1412</v>
      </c>
      <c r="B1413" s="5">
        <f t="shared" si="47"/>
        <v>109</v>
      </c>
      <c r="C1413" s="43" t="s">
        <v>3936</v>
      </c>
      <c r="D1413" s="59">
        <v>6</v>
      </c>
      <c r="E1413" s="58">
        <v>11</v>
      </c>
      <c r="F1413" s="58"/>
      <c r="G1413" s="43" t="s">
        <v>3473</v>
      </c>
      <c r="H1413" s="58" t="s">
        <v>3873</v>
      </c>
      <c r="I1413" s="61" t="s">
        <v>5851</v>
      </c>
      <c r="J1413" s="61" t="s">
        <v>5852</v>
      </c>
      <c r="K1413" s="61"/>
      <c r="L1413" s="61"/>
      <c r="M1413" s="61"/>
      <c r="N1413" s="43" t="s">
        <v>5853</v>
      </c>
      <c r="O1413" s="43" t="s">
        <v>84</v>
      </c>
      <c r="P1413" s="58" t="s">
        <v>219</v>
      </c>
      <c r="Q1413" s="58">
        <v>32218</v>
      </c>
      <c r="R1413" s="58" t="s">
        <v>5854</v>
      </c>
      <c r="S1413" s="220" t="s">
        <v>5855</v>
      </c>
      <c r="T1413" s="68" t="s">
        <v>5856</v>
      </c>
      <c r="U1413" s="68"/>
      <c r="V1413" s="60"/>
      <c r="W1413" s="191" t="s">
        <v>3873</v>
      </c>
      <c r="X1413" s="72">
        <v>41787</v>
      </c>
      <c r="Y1413" s="205"/>
      <c r="Z1413" s="49"/>
    </row>
    <row r="1414" spans="1:26" s="103" customFormat="1" ht="15.75" x14ac:dyDescent="0.25">
      <c r="A1414" s="5">
        <f t="shared" ref="A1414:A1477" si="48">SUM(A1413+1)</f>
        <v>1413</v>
      </c>
      <c r="B1414" s="5">
        <f t="shared" si="47"/>
        <v>110</v>
      </c>
      <c r="C1414" s="43" t="s">
        <v>3936</v>
      </c>
      <c r="D1414" s="62">
        <v>3</v>
      </c>
      <c r="E1414" s="62"/>
      <c r="F1414" s="62"/>
      <c r="G1414" s="61" t="s">
        <v>3474</v>
      </c>
      <c r="H1414" s="62"/>
      <c r="I1414" s="61" t="s">
        <v>3475</v>
      </c>
      <c r="J1414" s="61" t="s">
        <v>4935</v>
      </c>
      <c r="K1414" s="61"/>
      <c r="L1414" s="61"/>
      <c r="M1414" s="61"/>
      <c r="N1414" s="61" t="s">
        <v>3476</v>
      </c>
      <c r="O1414" s="61" t="s">
        <v>84</v>
      </c>
      <c r="P1414" s="62" t="s">
        <v>219</v>
      </c>
      <c r="Q1414" s="63" t="s">
        <v>4606</v>
      </c>
      <c r="R1414" s="62" t="s">
        <v>3477</v>
      </c>
      <c r="S1414" s="220" t="s">
        <v>4936</v>
      </c>
      <c r="T1414" s="133" t="s">
        <v>3478</v>
      </c>
      <c r="U1414" s="133"/>
      <c r="V1414" s="133"/>
      <c r="W1414" s="191"/>
      <c r="X1414" s="72">
        <v>41631</v>
      </c>
      <c r="Y1414" s="205"/>
      <c r="Z1414" s="16"/>
    </row>
    <row r="1415" spans="1:26" s="103" customFormat="1" ht="15.75" x14ac:dyDescent="0.25">
      <c r="A1415" s="5">
        <f t="shared" si="48"/>
        <v>1414</v>
      </c>
      <c r="B1415" s="5">
        <f t="shared" si="47"/>
        <v>111</v>
      </c>
      <c r="C1415" s="43" t="s">
        <v>3936</v>
      </c>
      <c r="D1415" s="62">
        <v>6</v>
      </c>
      <c r="E1415" s="62"/>
      <c r="F1415" s="62"/>
      <c r="G1415" s="61" t="s">
        <v>3479</v>
      </c>
      <c r="H1415" s="58"/>
      <c r="I1415" s="61" t="s">
        <v>3480</v>
      </c>
      <c r="J1415" s="61" t="s">
        <v>5857</v>
      </c>
      <c r="K1415" s="61"/>
      <c r="L1415" s="61"/>
      <c r="M1415" s="61"/>
      <c r="N1415" s="61" t="s">
        <v>3481</v>
      </c>
      <c r="O1415" s="61" t="s">
        <v>84</v>
      </c>
      <c r="P1415" s="62" t="s">
        <v>219</v>
      </c>
      <c r="Q1415" s="58">
        <v>32218</v>
      </c>
      <c r="R1415" s="62" t="s">
        <v>5858</v>
      </c>
      <c r="S1415" s="220" t="s">
        <v>6226</v>
      </c>
      <c r="T1415" s="151" t="s">
        <v>3482</v>
      </c>
      <c r="U1415" s="151"/>
      <c r="V1415" s="60"/>
      <c r="W1415" s="191"/>
      <c r="X1415" s="72">
        <v>41548</v>
      </c>
      <c r="Y1415" s="205"/>
      <c r="Z1415" s="49"/>
    </row>
    <row r="1416" spans="1:26" s="103" customFormat="1" ht="15.75" x14ac:dyDescent="0.25">
      <c r="A1416" s="5">
        <f t="shared" si="48"/>
        <v>1415</v>
      </c>
      <c r="B1416" s="5">
        <f t="shared" si="47"/>
        <v>112</v>
      </c>
      <c r="C1416" s="43" t="s">
        <v>3936</v>
      </c>
      <c r="D1416" s="62">
        <v>3</v>
      </c>
      <c r="E1416" s="62"/>
      <c r="F1416" s="62"/>
      <c r="G1416" s="61" t="s">
        <v>3509</v>
      </c>
      <c r="H1416" s="62"/>
      <c r="I1416" s="61" t="s">
        <v>3510</v>
      </c>
      <c r="J1416" s="61" t="s">
        <v>4953</v>
      </c>
      <c r="K1416" s="61"/>
      <c r="L1416" s="61"/>
      <c r="M1416" s="61"/>
      <c r="N1416" s="61" t="s">
        <v>3511</v>
      </c>
      <c r="O1416" s="61" t="s">
        <v>84</v>
      </c>
      <c r="P1416" s="62" t="s">
        <v>219</v>
      </c>
      <c r="Q1416" s="58">
        <v>32223</v>
      </c>
      <c r="R1416" s="62" t="s">
        <v>3512</v>
      </c>
      <c r="S1416" s="220" t="s">
        <v>4954</v>
      </c>
      <c r="T1416" s="133" t="s">
        <v>3513</v>
      </c>
      <c r="U1416" s="133"/>
      <c r="V1416" s="133"/>
      <c r="W1416" s="191"/>
      <c r="X1416" s="72">
        <v>41548</v>
      </c>
      <c r="Y1416" s="205"/>
      <c r="Z1416" s="49"/>
    </row>
    <row r="1417" spans="1:26" s="103" customFormat="1" ht="15.75" x14ac:dyDescent="0.25">
      <c r="A1417" s="5">
        <f t="shared" si="48"/>
        <v>1416</v>
      </c>
      <c r="B1417" s="5">
        <f t="shared" si="47"/>
        <v>113</v>
      </c>
      <c r="C1417" s="43" t="s">
        <v>3936</v>
      </c>
      <c r="D1417" s="59">
        <v>3</v>
      </c>
      <c r="E1417" s="58">
        <v>5</v>
      </c>
      <c r="F1417" s="58"/>
      <c r="G1417" s="43" t="s">
        <v>4955</v>
      </c>
      <c r="H1417" s="58"/>
      <c r="I1417" s="61" t="s">
        <v>4956</v>
      </c>
      <c r="J1417" s="61" t="s">
        <v>4957</v>
      </c>
      <c r="K1417" s="61"/>
      <c r="L1417" s="61"/>
      <c r="M1417" s="61"/>
      <c r="N1417" s="43" t="s">
        <v>4958</v>
      </c>
      <c r="O1417" s="43" t="s">
        <v>84</v>
      </c>
      <c r="P1417" s="58" t="s">
        <v>219</v>
      </c>
      <c r="Q1417" s="58">
        <v>32258</v>
      </c>
      <c r="R1417" s="58" t="s">
        <v>4959</v>
      </c>
      <c r="S1417" s="220" t="s">
        <v>4960</v>
      </c>
      <c r="T1417" s="68" t="s">
        <v>4961</v>
      </c>
      <c r="U1417" s="68"/>
      <c r="V1417" s="60"/>
      <c r="W1417" s="191" t="s">
        <v>3873</v>
      </c>
      <c r="X1417" s="72">
        <v>41789</v>
      </c>
      <c r="Y1417" s="205"/>
      <c r="Z1417" s="49"/>
    </row>
    <row r="1418" spans="1:26" s="103" customFormat="1" ht="15.75" x14ac:dyDescent="0.25">
      <c r="A1418" s="5">
        <f t="shared" si="48"/>
        <v>1417</v>
      </c>
      <c r="B1418" s="5">
        <f t="shared" si="47"/>
        <v>114</v>
      </c>
      <c r="C1418" s="43" t="s">
        <v>3936</v>
      </c>
      <c r="D1418" s="62">
        <v>4</v>
      </c>
      <c r="E1418" s="62" t="s">
        <v>6099</v>
      </c>
      <c r="F1418" s="62"/>
      <c r="G1418" s="31" t="s">
        <v>3514</v>
      </c>
      <c r="H1418" s="36"/>
      <c r="I1418" s="50" t="s">
        <v>3293</v>
      </c>
      <c r="J1418" s="43" t="s">
        <v>6100</v>
      </c>
      <c r="K1418" s="43"/>
      <c r="L1418" s="43"/>
      <c r="M1418" s="43"/>
      <c r="N1418" s="31" t="s">
        <v>5778</v>
      </c>
      <c r="O1418" s="61" t="s">
        <v>84</v>
      </c>
      <c r="P1418" s="62" t="s">
        <v>219</v>
      </c>
      <c r="Q1418" s="36">
        <v>32246</v>
      </c>
      <c r="R1418" s="36" t="s">
        <v>4312</v>
      </c>
      <c r="S1418" s="220" t="s">
        <v>6226</v>
      </c>
      <c r="T1418" s="35"/>
      <c r="U1418" s="35"/>
      <c r="V1418" s="60"/>
      <c r="W1418" s="191" t="s">
        <v>3873</v>
      </c>
      <c r="X1418" s="76">
        <v>41855</v>
      </c>
      <c r="Y1418" s="205"/>
      <c r="Z1418" s="49"/>
    </row>
    <row r="1419" spans="1:26" s="103" customFormat="1" ht="15.75" x14ac:dyDescent="0.25">
      <c r="A1419" s="5">
        <f t="shared" si="48"/>
        <v>1418</v>
      </c>
      <c r="B1419" s="5">
        <f t="shared" si="47"/>
        <v>115</v>
      </c>
      <c r="C1419" s="43" t="s">
        <v>3936</v>
      </c>
      <c r="D1419" s="59">
        <v>2</v>
      </c>
      <c r="E1419" s="58">
        <v>1</v>
      </c>
      <c r="F1419" s="58"/>
      <c r="G1419" s="43" t="s">
        <v>4320</v>
      </c>
      <c r="H1419" s="58"/>
      <c r="I1419" s="61" t="s">
        <v>4321</v>
      </c>
      <c r="J1419" s="61" t="s">
        <v>4322</v>
      </c>
      <c r="K1419" s="61"/>
      <c r="L1419" s="61"/>
      <c r="M1419" s="61"/>
      <c r="N1419" s="43" t="s">
        <v>4323</v>
      </c>
      <c r="O1419" s="43" t="s">
        <v>84</v>
      </c>
      <c r="P1419" s="58" t="s">
        <v>219</v>
      </c>
      <c r="Q1419" s="58">
        <v>32225</v>
      </c>
      <c r="R1419" s="58" t="s">
        <v>4324</v>
      </c>
      <c r="S1419" s="220" t="s">
        <v>6226</v>
      </c>
      <c r="T1419" s="68" t="s">
        <v>4325</v>
      </c>
      <c r="U1419" s="60"/>
      <c r="V1419" s="68"/>
      <c r="W1419" s="191" t="s">
        <v>3873</v>
      </c>
      <c r="X1419" s="72"/>
      <c r="Y1419" s="205"/>
      <c r="Z1419" s="49"/>
    </row>
    <row r="1420" spans="1:26" s="103" customFormat="1" ht="15.75" x14ac:dyDescent="0.25">
      <c r="A1420" s="5">
        <f t="shared" si="48"/>
        <v>1419</v>
      </c>
      <c r="B1420" s="5">
        <f t="shared" si="47"/>
        <v>116</v>
      </c>
      <c r="C1420" s="43" t="s">
        <v>3936</v>
      </c>
      <c r="D1420" s="59">
        <v>2</v>
      </c>
      <c r="E1420" s="58">
        <v>2</v>
      </c>
      <c r="F1420" s="58"/>
      <c r="G1420" s="43" t="s">
        <v>4326</v>
      </c>
      <c r="H1420" s="58"/>
      <c r="I1420" s="61" t="s">
        <v>4327</v>
      </c>
      <c r="J1420" s="61" t="s">
        <v>3673</v>
      </c>
      <c r="K1420" s="61"/>
      <c r="L1420" s="61"/>
      <c r="M1420" s="61"/>
      <c r="N1420" s="43" t="s">
        <v>4328</v>
      </c>
      <c r="O1420" s="43" t="s">
        <v>84</v>
      </c>
      <c r="P1420" s="58" t="s">
        <v>219</v>
      </c>
      <c r="Q1420" s="58">
        <v>32239</v>
      </c>
      <c r="R1420" s="147"/>
      <c r="S1420" s="220" t="s">
        <v>4329</v>
      </c>
      <c r="T1420" s="68" t="s">
        <v>4330</v>
      </c>
      <c r="U1420" s="60"/>
      <c r="V1420" s="68"/>
      <c r="W1420" s="191" t="s">
        <v>3873</v>
      </c>
      <c r="X1420" s="72"/>
      <c r="Y1420" s="205"/>
      <c r="Z1420" s="49"/>
    </row>
    <row r="1421" spans="1:26" s="103" customFormat="1" ht="15.75" x14ac:dyDescent="0.25">
      <c r="A1421" s="5">
        <f t="shared" si="48"/>
        <v>1420</v>
      </c>
      <c r="B1421" s="5">
        <f t="shared" si="47"/>
        <v>117</v>
      </c>
      <c r="C1421" s="43" t="s">
        <v>3936</v>
      </c>
      <c r="D1421" s="59">
        <v>6</v>
      </c>
      <c r="E1421" s="58">
        <v>11</v>
      </c>
      <c r="F1421" s="58"/>
      <c r="G1421" s="43" t="s">
        <v>3515</v>
      </c>
      <c r="H1421" s="58" t="s">
        <v>3873</v>
      </c>
      <c r="I1421" s="61" t="s">
        <v>5866</v>
      </c>
      <c r="J1421" s="61" t="s">
        <v>5867</v>
      </c>
      <c r="K1421" s="61"/>
      <c r="L1421" s="61"/>
      <c r="M1421" s="61"/>
      <c r="N1421" s="43" t="s">
        <v>5868</v>
      </c>
      <c r="O1421" s="43" t="s">
        <v>84</v>
      </c>
      <c r="P1421" s="58" t="s">
        <v>219</v>
      </c>
      <c r="Q1421" s="58">
        <v>32226</v>
      </c>
      <c r="R1421" s="58" t="s">
        <v>5869</v>
      </c>
      <c r="S1421" s="220" t="s">
        <v>5870</v>
      </c>
      <c r="T1421" s="68" t="s">
        <v>5871</v>
      </c>
      <c r="U1421" s="68"/>
      <c r="V1421" s="60"/>
      <c r="W1421" s="191" t="s">
        <v>3873</v>
      </c>
      <c r="X1421" s="72">
        <v>41787</v>
      </c>
      <c r="Y1421" s="205"/>
      <c r="Z1421" s="49"/>
    </row>
    <row r="1422" spans="1:26" s="103" customFormat="1" ht="15.75" x14ac:dyDescent="0.25">
      <c r="A1422" s="5">
        <f t="shared" si="48"/>
        <v>1421</v>
      </c>
      <c r="B1422" s="5">
        <f t="shared" si="47"/>
        <v>118</v>
      </c>
      <c r="C1422" s="43" t="s">
        <v>3936</v>
      </c>
      <c r="D1422" s="62">
        <v>2</v>
      </c>
      <c r="E1422" s="62"/>
      <c r="F1422" s="62"/>
      <c r="G1422" s="61" t="s">
        <v>3520</v>
      </c>
      <c r="H1422" s="62"/>
      <c r="I1422" s="61" t="s">
        <v>3521</v>
      </c>
      <c r="J1422" s="61" t="s">
        <v>4331</v>
      </c>
      <c r="K1422" s="61"/>
      <c r="L1422" s="61"/>
      <c r="M1422" s="61"/>
      <c r="N1422" s="61" t="s">
        <v>3522</v>
      </c>
      <c r="O1422" s="61" t="s">
        <v>84</v>
      </c>
      <c r="P1422" s="62" t="s">
        <v>219</v>
      </c>
      <c r="Q1422" s="63" t="s">
        <v>4109</v>
      </c>
      <c r="R1422" s="62" t="s">
        <v>3523</v>
      </c>
      <c r="S1422" s="220" t="s">
        <v>4332</v>
      </c>
      <c r="T1422" s="64"/>
      <c r="U1422" s="64"/>
      <c r="V1422" s="60"/>
      <c r="W1422" s="191"/>
      <c r="X1422" s="72">
        <v>41645</v>
      </c>
      <c r="Y1422" s="205"/>
      <c r="Z1422" s="49"/>
    </row>
    <row r="1423" spans="1:26" s="103" customFormat="1" ht="15.75" x14ac:dyDescent="0.25">
      <c r="A1423" s="5">
        <f t="shared" si="48"/>
        <v>1422</v>
      </c>
      <c r="B1423" s="5">
        <f t="shared" si="47"/>
        <v>119</v>
      </c>
      <c r="C1423" s="43" t="s">
        <v>3936</v>
      </c>
      <c r="D1423" s="62">
        <v>5</v>
      </c>
      <c r="E1423" s="62">
        <v>12</v>
      </c>
      <c r="F1423" s="62"/>
      <c r="G1423" s="61" t="s">
        <v>5594</v>
      </c>
      <c r="H1423" s="62"/>
      <c r="I1423" s="61" t="s">
        <v>6072</v>
      </c>
      <c r="J1423" s="61" t="s">
        <v>6073</v>
      </c>
      <c r="K1423" s="61"/>
      <c r="L1423" s="61"/>
      <c r="M1423" s="61"/>
      <c r="N1423" s="61" t="s">
        <v>6074</v>
      </c>
      <c r="O1423" s="61" t="s">
        <v>331</v>
      </c>
      <c r="P1423" s="62" t="s">
        <v>219</v>
      </c>
      <c r="Q1423" s="63">
        <v>32082</v>
      </c>
      <c r="R1423" s="62" t="s">
        <v>6075</v>
      </c>
      <c r="S1423" s="220" t="s">
        <v>6226</v>
      </c>
      <c r="T1423" s="133" t="s">
        <v>6076</v>
      </c>
      <c r="U1423" s="64"/>
      <c r="V1423" s="151" t="s">
        <v>5600</v>
      </c>
      <c r="W1423" s="191" t="s">
        <v>3873</v>
      </c>
      <c r="X1423" s="72">
        <v>41855</v>
      </c>
      <c r="Y1423" s="205"/>
      <c r="Z1423" s="49"/>
    </row>
    <row r="1424" spans="1:26" s="103" customFormat="1" ht="15.75" x14ac:dyDescent="0.25">
      <c r="A1424" s="5">
        <f t="shared" si="48"/>
        <v>1423</v>
      </c>
      <c r="B1424" s="5">
        <f t="shared" si="47"/>
        <v>120</v>
      </c>
      <c r="C1424" s="43" t="s">
        <v>3936</v>
      </c>
      <c r="D1424" s="59">
        <v>2</v>
      </c>
      <c r="E1424" s="58">
        <v>3</v>
      </c>
      <c r="F1424" s="58"/>
      <c r="G1424" s="43" t="s">
        <v>3525</v>
      </c>
      <c r="H1424" s="58"/>
      <c r="I1424" s="61" t="s">
        <v>4336</v>
      </c>
      <c r="J1424" s="61" t="s">
        <v>4337</v>
      </c>
      <c r="K1424" s="61"/>
      <c r="L1424" s="61"/>
      <c r="M1424" s="61"/>
      <c r="N1424" s="43" t="s">
        <v>4338</v>
      </c>
      <c r="O1424" s="43" t="s">
        <v>84</v>
      </c>
      <c r="P1424" s="58" t="s">
        <v>219</v>
      </c>
      <c r="Q1424" s="58">
        <v>32225</v>
      </c>
      <c r="R1424" s="58"/>
      <c r="S1424" s="220" t="s">
        <v>4339</v>
      </c>
      <c r="T1424" s="60"/>
      <c r="U1424" s="60"/>
      <c r="V1424" s="60"/>
      <c r="W1424" s="191" t="s">
        <v>3873</v>
      </c>
      <c r="X1424" s="72"/>
      <c r="Y1424" s="205"/>
      <c r="Z1424" s="49"/>
    </row>
    <row r="1425" spans="1:26" s="103" customFormat="1" ht="15.75" x14ac:dyDescent="0.25">
      <c r="A1425" s="5">
        <f t="shared" si="48"/>
        <v>1424</v>
      </c>
      <c r="B1425" s="5">
        <f t="shared" si="47"/>
        <v>121</v>
      </c>
      <c r="C1425" s="43" t="s">
        <v>3936</v>
      </c>
      <c r="D1425" s="59">
        <v>2</v>
      </c>
      <c r="E1425" s="58">
        <v>2</v>
      </c>
      <c r="F1425" s="58"/>
      <c r="G1425" s="43" t="s">
        <v>4340</v>
      </c>
      <c r="H1425" s="58" t="s">
        <v>3873</v>
      </c>
      <c r="I1425" s="61" t="s">
        <v>3534</v>
      </c>
      <c r="J1425" s="61" t="s">
        <v>4341</v>
      </c>
      <c r="K1425" s="61"/>
      <c r="L1425" s="61"/>
      <c r="M1425" s="61"/>
      <c r="N1425" s="43" t="s">
        <v>4342</v>
      </c>
      <c r="O1425" s="43" t="s">
        <v>84</v>
      </c>
      <c r="P1425" s="58" t="s">
        <v>219</v>
      </c>
      <c r="Q1425" s="58">
        <v>32225</v>
      </c>
      <c r="R1425" s="58" t="s">
        <v>4343</v>
      </c>
      <c r="S1425" s="220" t="s">
        <v>4344</v>
      </c>
      <c r="T1425" s="68" t="s">
        <v>4345</v>
      </c>
      <c r="U1425" s="68"/>
      <c r="V1425" s="68" t="s">
        <v>4346</v>
      </c>
      <c r="W1425" s="191" t="s">
        <v>3873</v>
      </c>
      <c r="X1425" s="72">
        <v>41876</v>
      </c>
      <c r="Y1425" s="205">
        <v>41670</v>
      </c>
      <c r="Z1425" s="49"/>
    </row>
    <row r="1426" spans="1:26" s="103" customFormat="1" ht="15.75" x14ac:dyDescent="0.25">
      <c r="A1426" s="5">
        <f t="shared" si="48"/>
        <v>1425</v>
      </c>
      <c r="B1426" s="5">
        <f t="shared" si="47"/>
        <v>122</v>
      </c>
      <c r="C1426" s="43" t="s">
        <v>3936</v>
      </c>
      <c r="D1426" s="62">
        <v>3</v>
      </c>
      <c r="E1426" s="62"/>
      <c r="F1426" s="62"/>
      <c r="G1426" s="61" t="s">
        <v>3535</v>
      </c>
      <c r="H1426" s="62"/>
      <c r="I1426" s="61" t="s">
        <v>3034</v>
      </c>
      <c r="J1426" s="61" t="s">
        <v>4165</v>
      </c>
      <c r="K1426" s="61"/>
      <c r="L1426" s="61"/>
      <c r="M1426" s="61"/>
      <c r="N1426" s="61" t="s">
        <v>2841</v>
      </c>
      <c r="O1426" s="61" t="s">
        <v>84</v>
      </c>
      <c r="P1426" s="62" t="s">
        <v>219</v>
      </c>
      <c r="Q1426" s="58">
        <v>32256</v>
      </c>
      <c r="R1426" s="62" t="s">
        <v>2842</v>
      </c>
      <c r="S1426" s="220" t="s">
        <v>6226</v>
      </c>
      <c r="T1426" s="151" t="s">
        <v>2843</v>
      </c>
      <c r="U1426" s="151"/>
      <c r="V1426" s="60"/>
      <c r="W1426" s="191"/>
      <c r="X1426" s="72">
        <v>41631</v>
      </c>
      <c r="Y1426" s="205"/>
      <c r="Z1426" s="49"/>
    </row>
    <row r="1427" spans="1:26" s="103" customFormat="1" ht="15.75" x14ac:dyDescent="0.25">
      <c r="A1427" s="5">
        <f t="shared" si="48"/>
        <v>1426</v>
      </c>
      <c r="B1427" s="5">
        <f t="shared" si="47"/>
        <v>123</v>
      </c>
      <c r="C1427" s="43" t="s">
        <v>3936</v>
      </c>
      <c r="D1427" s="59">
        <v>3</v>
      </c>
      <c r="E1427" s="58">
        <v>6</v>
      </c>
      <c r="F1427" s="58"/>
      <c r="G1427" s="43" t="s">
        <v>4973</v>
      </c>
      <c r="H1427" s="58"/>
      <c r="I1427" s="61" t="s">
        <v>4974</v>
      </c>
      <c r="J1427" s="61" t="s">
        <v>4975</v>
      </c>
      <c r="K1427" s="61"/>
      <c r="L1427" s="61"/>
      <c r="M1427" s="61"/>
      <c r="N1427" s="43" t="s">
        <v>4976</v>
      </c>
      <c r="O1427" s="43" t="s">
        <v>84</v>
      </c>
      <c r="P1427" s="58" t="s">
        <v>219</v>
      </c>
      <c r="Q1427" s="58">
        <v>32257</v>
      </c>
      <c r="R1427" s="58" t="s">
        <v>4977</v>
      </c>
      <c r="S1427" s="220" t="s">
        <v>4978</v>
      </c>
      <c r="T1427" s="68" t="s">
        <v>4979</v>
      </c>
      <c r="U1427" s="68"/>
      <c r="V1427" s="60"/>
      <c r="W1427" s="191" t="s">
        <v>3873</v>
      </c>
      <c r="X1427" s="72">
        <v>41789</v>
      </c>
      <c r="Y1427" s="205"/>
      <c r="Z1427" s="49"/>
    </row>
    <row r="1428" spans="1:26" s="103" customFormat="1" ht="15.75" x14ac:dyDescent="0.25">
      <c r="A1428" s="5">
        <f t="shared" si="48"/>
        <v>1427</v>
      </c>
      <c r="B1428" s="5">
        <f t="shared" si="47"/>
        <v>124</v>
      </c>
      <c r="C1428" s="43" t="s">
        <v>3936</v>
      </c>
      <c r="D1428" s="62">
        <v>3</v>
      </c>
      <c r="E1428" s="62"/>
      <c r="F1428" s="62"/>
      <c r="G1428" s="61" t="s">
        <v>3549</v>
      </c>
      <c r="H1428" s="62"/>
      <c r="I1428" s="61" t="s">
        <v>3550</v>
      </c>
      <c r="J1428" s="61" t="s">
        <v>4980</v>
      </c>
      <c r="K1428" s="61"/>
      <c r="L1428" s="61"/>
      <c r="M1428" s="61"/>
      <c r="N1428" s="61" t="s">
        <v>3551</v>
      </c>
      <c r="O1428" s="61" t="s">
        <v>84</v>
      </c>
      <c r="P1428" s="62" t="s">
        <v>219</v>
      </c>
      <c r="Q1428" s="63" t="s">
        <v>4587</v>
      </c>
      <c r="R1428" s="62" t="s">
        <v>3552</v>
      </c>
      <c r="S1428" s="220" t="s">
        <v>4981</v>
      </c>
      <c r="T1428" s="133" t="s">
        <v>3553</v>
      </c>
      <c r="U1428" s="133"/>
      <c r="V1428" s="133"/>
      <c r="W1428" s="191"/>
      <c r="X1428" s="72">
        <v>41631</v>
      </c>
      <c r="Y1428" s="205"/>
      <c r="Z1428" s="49"/>
    </row>
    <row r="1429" spans="1:26" s="103" customFormat="1" ht="15.75" x14ac:dyDescent="0.25">
      <c r="A1429" s="5">
        <f t="shared" si="48"/>
        <v>1428</v>
      </c>
      <c r="B1429" s="5">
        <f t="shared" si="47"/>
        <v>125</v>
      </c>
      <c r="C1429" s="43" t="s">
        <v>3936</v>
      </c>
      <c r="D1429" s="62">
        <v>2</v>
      </c>
      <c r="E1429" s="62"/>
      <c r="F1429" s="62"/>
      <c r="G1429" s="61" t="s">
        <v>3554</v>
      </c>
      <c r="H1429" s="62"/>
      <c r="I1429" s="61" t="s">
        <v>3555</v>
      </c>
      <c r="J1429" s="61" t="s">
        <v>3673</v>
      </c>
      <c r="K1429" s="61"/>
      <c r="L1429" s="61"/>
      <c r="M1429" s="61"/>
      <c r="N1429" s="61"/>
      <c r="O1429" s="61" t="s">
        <v>2719</v>
      </c>
      <c r="P1429" s="62" t="s">
        <v>219</v>
      </c>
      <c r="Q1429" s="63" t="s">
        <v>737</v>
      </c>
      <c r="R1429" s="62" t="s">
        <v>3556</v>
      </c>
      <c r="S1429" s="220" t="s">
        <v>4352</v>
      </c>
      <c r="T1429" s="64"/>
      <c r="U1429" s="64"/>
      <c r="V1429" s="60"/>
      <c r="W1429" s="191"/>
      <c r="X1429" s="72">
        <v>41645</v>
      </c>
      <c r="Y1429" s="205"/>
      <c r="Z1429" s="49"/>
    </row>
    <row r="1430" spans="1:26" s="103" customFormat="1" ht="15.75" x14ac:dyDescent="0.25">
      <c r="A1430" s="5">
        <f t="shared" si="48"/>
        <v>1429</v>
      </c>
      <c r="B1430" s="5">
        <f t="shared" si="47"/>
        <v>126</v>
      </c>
      <c r="C1430" s="43" t="s">
        <v>3936</v>
      </c>
      <c r="D1430" s="59">
        <v>2</v>
      </c>
      <c r="E1430" s="58">
        <v>1</v>
      </c>
      <c r="F1430" s="58"/>
      <c r="G1430" s="43" t="s">
        <v>4353</v>
      </c>
      <c r="H1430" s="58"/>
      <c r="I1430" s="61" t="s">
        <v>4354</v>
      </c>
      <c r="J1430" s="61" t="s">
        <v>4355</v>
      </c>
      <c r="K1430" s="61"/>
      <c r="L1430" s="61"/>
      <c r="M1430" s="61"/>
      <c r="N1430" s="43" t="s">
        <v>4356</v>
      </c>
      <c r="O1430" s="43" t="s">
        <v>84</v>
      </c>
      <c r="P1430" s="58" t="s">
        <v>219</v>
      </c>
      <c r="Q1430" s="58">
        <v>32225</v>
      </c>
      <c r="R1430" s="58" t="s">
        <v>4357</v>
      </c>
      <c r="S1430" s="220" t="s">
        <v>4358</v>
      </c>
      <c r="T1430" s="68" t="s">
        <v>4359</v>
      </c>
      <c r="U1430" s="68"/>
      <c r="V1430" s="60"/>
      <c r="W1430" s="191" t="s">
        <v>3873</v>
      </c>
      <c r="X1430" s="72"/>
      <c r="Y1430" s="205">
        <v>41577</v>
      </c>
      <c r="Z1430" s="49"/>
    </row>
    <row r="1431" spans="1:26" s="103" customFormat="1" ht="15.75" x14ac:dyDescent="0.25">
      <c r="A1431" s="5">
        <f t="shared" si="48"/>
        <v>1430</v>
      </c>
      <c r="B1431" s="5">
        <f t="shared" si="47"/>
        <v>127</v>
      </c>
      <c r="C1431" s="43" t="s">
        <v>3936</v>
      </c>
      <c r="D1431" s="59">
        <v>6</v>
      </c>
      <c r="E1431" s="58">
        <v>11</v>
      </c>
      <c r="F1431" s="58"/>
      <c r="G1431" s="43" t="s">
        <v>5876</v>
      </c>
      <c r="H1431" s="58" t="s">
        <v>3873</v>
      </c>
      <c r="I1431" s="61" t="s">
        <v>5877</v>
      </c>
      <c r="J1431" s="61" t="s">
        <v>5878</v>
      </c>
      <c r="K1431" s="61"/>
      <c r="L1431" s="61"/>
      <c r="M1431" s="61"/>
      <c r="N1431" s="43" t="s">
        <v>5879</v>
      </c>
      <c r="O1431" s="43" t="s">
        <v>84</v>
      </c>
      <c r="P1431" s="58" t="s">
        <v>219</v>
      </c>
      <c r="Q1431" s="58">
        <v>32218</v>
      </c>
      <c r="R1431" s="58" t="s">
        <v>5880</v>
      </c>
      <c r="S1431" s="220" t="s">
        <v>5881</v>
      </c>
      <c r="T1431" s="68" t="s">
        <v>5882</v>
      </c>
      <c r="U1431" s="68"/>
      <c r="V1431" s="60"/>
      <c r="W1431" s="191" t="s">
        <v>3873</v>
      </c>
      <c r="X1431" s="72">
        <v>41787</v>
      </c>
      <c r="Y1431" s="205"/>
      <c r="Z1431" s="49"/>
    </row>
    <row r="1432" spans="1:26" s="103" customFormat="1" ht="15.75" x14ac:dyDescent="0.25">
      <c r="A1432" s="5">
        <f t="shared" si="48"/>
        <v>1431</v>
      </c>
      <c r="B1432" s="5">
        <f t="shared" si="47"/>
        <v>128</v>
      </c>
      <c r="C1432" s="43" t="s">
        <v>3936</v>
      </c>
      <c r="D1432" s="62">
        <v>6</v>
      </c>
      <c r="E1432" s="62"/>
      <c r="F1432" s="62"/>
      <c r="G1432" s="61" t="s">
        <v>3574</v>
      </c>
      <c r="H1432" s="58"/>
      <c r="I1432" s="61" t="s">
        <v>3575</v>
      </c>
      <c r="J1432" s="61" t="s">
        <v>5886</v>
      </c>
      <c r="K1432" s="61"/>
      <c r="L1432" s="61"/>
      <c r="M1432" s="61"/>
      <c r="N1432" s="61"/>
      <c r="O1432" s="61" t="s">
        <v>84</v>
      </c>
      <c r="P1432" s="62" t="s">
        <v>219</v>
      </c>
      <c r="Q1432" s="58">
        <v>32218</v>
      </c>
      <c r="R1432" s="62" t="s">
        <v>5887</v>
      </c>
      <c r="S1432" s="220" t="s">
        <v>5888</v>
      </c>
      <c r="T1432" s="151" t="s">
        <v>3576</v>
      </c>
      <c r="U1432" s="151"/>
      <c r="V1432" s="60"/>
      <c r="W1432" s="191"/>
      <c r="X1432" s="72">
        <v>41548</v>
      </c>
      <c r="Y1432" s="205"/>
      <c r="Z1432" s="49"/>
    </row>
    <row r="1433" spans="1:26" s="103" customFormat="1" ht="15.75" x14ac:dyDescent="0.25">
      <c r="A1433" s="5">
        <f t="shared" si="48"/>
        <v>1432</v>
      </c>
      <c r="B1433" s="5">
        <f t="shared" si="47"/>
        <v>129</v>
      </c>
      <c r="C1433" s="43" t="s">
        <v>3936</v>
      </c>
      <c r="D1433" s="59">
        <v>6</v>
      </c>
      <c r="E1433" s="58">
        <v>11</v>
      </c>
      <c r="F1433" s="58"/>
      <c r="G1433" s="43" t="s">
        <v>3577</v>
      </c>
      <c r="H1433" s="58" t="s">
        <v>3873</v>
      </c>
      <c r="I1433" s="61" t="s">
        <v>5889</v>
      </c>
      <c r="J1433" s="61" t="s">
        <v>5890</v>
      </c>
      <c r="K1433" s="61"/>
      <c r="L1433" s="61"/>
      <c r="M1433" s="61"/>
      <c r="N1433" s="43" t="s">
        <v>5891</v>
      </c>
      <c r="O1433" s="43" t="s">
        <v>84</v>
      </c>
      <c r="P1433" s="58" t="s">
        <v>219</v>
      </c>
      <c r="Q1433" s="58">
        <v>32218</v>
      </c>
      <c r="R1433" s="58" t="s">
        <v>5892</v>
      </c>
      <c r="S1433" s="220" t="s">
        <v>5893</v>
      </c>
      <c r="T1433" s="68" t="s">
        <v>5894</v>
      </c>
      <c r="U1433" s="68"/>
      <c r="V1433" s="60"/>
      <c r="W1433" s="191" t="s">
        <v>3873</v>
      </c>
      <c r="X1433" s="72">
        <v>41787</v>
      </c>
      <c r="Y1433" s="205"/>
      <c r="Z1433" s="49"/>
    </row>
    <row r="1434" spans="1:26" s="103" customFormat="1" ht="15.75" x14ac:dyDescent="0.25">
      <c r="A1434" s="5">
        <f t="shared" si="48"/>
        <v>1433</v>
      </c>
      <c r="B1434" s="5">
        <f t="shared" ref="B1434:B1497" si="49">SUM(B1433+1)</f>
        <v>130</v>
      </c>
      <c r="C1434" s="43" t="s">
        <v>3936</v>
      </c>
      <c r="D1434" s="62">
        <v>5</v>
      </c>
      <c r="E1434" s="62">
        <v>10</v>
      </c>
      <c r="F1434" s="62"/>
      <c r="G1434" s="61" t="s">
        <v>3587</v>
      </c>
      <c r="H1434" s="58"/>
      <c r="I1434" s="61" t="s">
        <v>3588</v>
      </c>
      <c r="J1434" s="61" t="s">
        <v>5626</v>
      </c>
      <c r="K1434" s="61"/>
      <c r="L1434" s="61"/>
      <c r="M1434" s="61"/>
      <c r="N1434" s="61" t="s">
        <v>3589</v>
      </c>
      <c r="O1434" s="61" t="s">
        <v>84</v>
      </c>
      <c r="P1434" s="62" t="s">
        <v>219</v>
      </c>
      <c r="Q1434" s="63" t="s">
        <v>5570</v>
      </c>
      <c r="R1434" s="62" t="s">
        <v>3590</v>
      </c>
      <c r="S1434" s="220" t="s">
        <v>5627</v>
      </c>
      <c r="T1434" s="64"/>
      <c r="U1434" s="64"/>
      <c r="V1434" s="60"/>
      <c r="W1434" s="191" t="s">
        <v>3873</v>
      </c>
      <c r="X1434" s="72">
        <v>41646</v>
      </c>
      <c r="Y1434" s="205"/>
      <c r="Z1434" s="49"/>
    </row>
    <row r="1435" spans="1:26" s="103" customFormat="1" ht="15.75" x14ac:dyDescent="0.25">
      <c r="A1435" s="5">
        <f t="shared" si="48"/>
        <v>1434</v>
      </c>
      <c r="B1435" s="5">
        <f t="shared" si="49"/>
        <v>131</v>
      </c>
      <c r="C1435" s="43" t="s">
        <v>3936</v>
      </c>
      <c r="D1435" s="62">
        <v>3</v>
      </c>
      <c r="E1435" s="62"/>
      <c r="F1435" s="62"/>
      <c r="G1435" s="61" t="s">
        <v>3610</v>
      </c>
      <c r="H1435" s="62"/>
      <c r="I1435" s="61" t="s">
        <v>3611</v>
      </c>
      <c r="J1435" s="61" t="s">
        <v>4994</v>
      </c>
      <c r="K1435" s="61"/>
      <c r="L1435" s="61"/>
      <c r="M1435" s="61"/>
      <c r="N1435" s="61" t="s">
        <v>3612</v>
      </c>
      <c r="O1435" s="61" t="s">
        <v>84</v>
      </c>
      <c r="P1435" s="62" t="s">
        <v>219</v>
      </c>
      <c r="Q1435" s="63" t="s">
        <v>2221</v>
      </c>
      <c r="R1435" s="62" t="s">
        <v>3613</v>
      </c>
      <c r="S1435" s="220" t="s">
        <v>4995</v>
      </c>
      <c r="T1435" s="64"/>
      <c r="U1435" s="64"/>
      <c r="V1435" s="64"/>
      <c r="W1435" s="191"/>
      <c r="X1435" s="72">
        <v>41631</v>
      </c>
      <c r="Y1435" s="205"/>
      <c r="Z1435" s="49"/>
    </row>
    <row r="1436" spans="1:26" s="103" customFormat="1" ht="15.75" x14ac:dyDescent="0.25">
      <c r="A1436" s="5">
        <f t="shared" si="48"/>
        <v>1435</v>
      </c>
      <c r="B1436" s="5">
        <f t="shared" si="49"/>
        <v>132</v>
      </c>
      <c r="C1436" s="43" t="s">
        <v>3936</v>
      </c>
      <c r="D1436" s="59">
        <v>4</v>
      </c>
      <c r="E1436" s="58">
        <v>14</v>
      </c>
      <c r="F1436" s="58"/>
      <c r="G1436" s="43" t="s">
        <v>5429</v>
      </c>
      <c r="H1436" s="58" t="s">
        <v>3873</v>
      </c>
      <c r="I1436" s="50" t="s">
        <v>5430</v>
      </c>
      <c r="J1436" s="43" t="s">
        <v>5431</v>
      </c>
      <c r="K1436" s="43"/>
      <c r="L1436" s="43"/>
      <c r="M1436" s="43"/>
      <c r="N1436" s="43" t="s">
        <v>5431</v>
      </c>
      <c r="O1436" s="43" t="s">
        <v>84</v>
      </c>
      <c r="P1436" s="58" t="s">
        <v>219</v>
      </c>
      <c r="Q1436" s="58">
        <v>32222</v>
      </c>
      <c r="R1436" s="58" t="s">
        <v>5432</v>
      </c>
      <c r="S1436" s="220" t="s">
        <v>5433</v>
      </c>
      <c r="T1436" s="155" t="s">
        <v>5434</v>
      </c>
      <c r="U1436" s="155"/>
      <c r="V1436" s="155" t="s">
        <v>5435</v>
      </c>
      <c r="W1436" s="191" t="s">
        <v>3873</v>
      </c>
      <c r="X1436" s="72">
        <v>41787</v>
      </c>
      <c r="Y1436" s="205"/>
      <c r="Z1436" s="49"/>
    </row>
    <row r="1437" spans="1:26" s="103" customFormat="1" ht="15.75" x14ac:dyDescent="0.25">
      <c r="A1437" s="5">
        <f t="shared" si="48"/>
        <v>1436</v>
      </c>
      <c r="B1437" s="5">
        <f t="shared" si="49"/>
        <v>133</v>
      </c>
      <c r="C1437" s="43" t="s">
        <v>3936</v>
      </c>
      <c r="D1437" s="59">
        <v>4</v>
      </c>
      <c r="E1437" s="58">
        <v>14</v>
      </c>
      <c r="F1437" s="58"/>
      <c r="G1437" s="43" t="s">
        <v>5436</v>
      </c>
      <c r="H1437" s="58" t="s">
        <v>3873</v>
      </c>
      <c r="I1437" s="50" t="s">
        <v>3624</v>
      </c>
      <c r="J1437" s="43" t="s">
        <v>5437</v>
      </c>
      <c r="K1437" s="43"/>
      <c r="L1437" s="43"/>
      <c r="M1437" s="43"/>
      <c r="N1437" s="43" t="s">
        <v>5438</v>
      </c>
      <c r="O1437" s="43" t="s">
        <v>5439</v>
      </c>
      <c r="P1437" s="58" t="s">
        <v>219</v>
      </c>
      <c r="Q1437" s="58">
        <v>32244</v>
      </c>
      <c r="R1437" s="58" t="s">
        <v>5440</v>
      </c>
      <c r="S1437" s="220" t="s">
        <v>5441</v>
      </c>
      <c r="T1437" s="155" t="s">
        <v>5442</v>
      </c>
      <c r="U1437" s="155"/>
      <c r="V1437" s="60"/>
      <c r="W1437" s="191" t="s">
        <v>3873</v>
      </c>
      <c r="X1437" s="72">
        <v>41787</v>
      </c>
      <c r="Y1437" s="205"/>
      <c r="Z1437" s="49"/>
    </row>
    <row r="1438" spans="1:26" s="103" customFormat="1" ht="15.75" x14ac:dyDescent="0.25">
      <c r="A1438" s="5">
        <f t="shared" si="48"/>
        <v>1437</v>
      </c>
      <c r="B1438" s="5">
        <f t="shared" si="49"/>
        <v>134</v>
      </c>
      <c r="C1438" s="43" t="s">
        <v>3936</v>
      </c>
      <c r="D1438" s="59">
        <v>4</v>
      </c>
      <c r="E1438" s="58">
        <v>14</v>
      </c>
      <c r="F1438" s="58"/>
      <c r="G1438" s="43" t="s">
        <v>6225</v>
      </c>
      <c r="H1438" s="58" t="s">
        <v>3873</v>
      </c>
      <c r="I1438" s="50" t="s">
        <v>3629</v>
      </c>
      <c r="J1438" s="43" t="s">
        <v>5469</v>
      </c>
      <c r="K1438" s="43"/>
      <c r="L1438" s="43"/>
      <c r="M1438" s="43"/>
      <c r="N1438" s="43" t="s">
        <v>5470</v>
      </c>
      <c r="O1438" s="43" t="s">
        <v>84</v>
      </c>
      <c r="P1438" s="58" t="s">
        <v>219</v>
      </c>
      <c r="Q1438" s="58">
        <v>32244</v>
      </c>
      <c r="R1438" s="58"/>
      <c r="S1438" s="220" t="s">
        <v>5471</v>
      </c>
      <c r="T1438" s="155" t="s">
        <v>5472</v>
      </c>
      <c r="U1438" s="155"/>
      <c r="V1438" s="60"/>
      <c r="W1438" s="191" t="s">
        <v>3873</v>
      </c>
      <c r="X1438" s="72">
        <v>41787</v>
      </c>
      <c r="Y1438" s="205"/>
      <c r="Z1438" s="49"/>
    </row>
    <row r="1439" spans="1:26" s="103" customFormat="1" ht="15.75" x14ac:dyDescent="0.25">
      <c r="A1439" s="5">
        <f t="shared" si="48"/>
        <v>1438</v>
      </c>
      <c r="B1439" s="5">
        <f t="shared" si="49"/>
        <v>135</v>
      </c>
      <c r="C1439" s="43" t="s">
        <v>3936</v>
      </c>
      <c r="D1439" s="59">
        <v>2</v>
      </c>
      <c r="E1439" s="58">
        <v>3</v>
      </c>
      <c r="F1439" s="58"/>
      <c r="G1439" s="43" t="s">
        <v>4379</v>
      </c>
      <c r="H1439" s="58"/>
      <c r="I1439" s="61" t="s">
        <v>4380</v>
      </c>
      <c r="J1439" s="61" t="s">
        <v>4381</v>
      </c>
      <c r="K1439" s="61"/>
      <c r="L1439" s="61"/>
      <c r="M1439" s="61"/>
      <c r="N1439" s="43" t="s">
        <v>4382</v>
      </c>
      <c r="O1439" s="43" t="s">
        <v>84</v>
      </c>
      <c r="P1439" s="58" t="s">
        <v>219</v>
      </c>
      <c r="Q1439" s="58">
        <v>32224</v>
      </c>
      <c r="R1439" s="58" t="s">
        <v>4383</v>
      </c>
      <c r="S1439" s="220" t="s">
        <v>4384</v>
      </c>
      <c r="T1439" s="68" t="s">
        <v>3453</v>
      </c>
      <c r="U1439" s="68"/>
      <c r="V1439" s="68" t="s">
        <v>4385</v>
      </c>
      <c r="W1439" s="191" t="s">
        <v>3873</v>
      </c>
      <c r="X1439" s="72"/>
      <c r="Y1439" s="205"/>
      <c r="Z1439" s="49"/>
    </row>
    <row r="1440" spans="1:26" s="103" customFormat="1" ht="15.75" x14ac:dyDescent="0.25">
      <c r="A1440" s="5">
        <f t="shared" si="48"/>
        <v>1439</v>
      </c>
      <c r="B1440" s="5">
        <f t="shared" si="49"/>
        <v>136</v>
      </c>
      <c r="C1440" s="43" t="s">
        <v>3936</v>
      </c>
      <c r="D1440" s="59">
        <v>3</v>
      </c>
      <c r="E1440" s="58" t="s">
        <v>5009</v>
      </c>
      <c r="F1440" s="58"/>
      <c r="G1440" s="43" t="s">
        <v>5010</v>
      </c>
      <c r="H1440" s="58"/>
      <c r="I1440" s="61" t="s">
        <v>5011</v>
      </c>
      <c r="J1440" s="61" t="s">
        <v>5012</v>
      </c>
      <c r="K1440" s="61"/>
      <c r="L1440" s="61"/>
      <c r="M1440" s="61"/>
      <c r="N1440" s="43" t="s">
        <v>5013</v>
      </c>
      <c r="O1440" s="43" t="s">
        <v>84</v>
      </c>
      <c r="P1440" s="58" t="s">
        <v>219</v>
      </c>
      <c r="Q1440" s="58">
        <v>32257</v>
      </c>
      <c r="R1440" s="58" t="s">
        <v>5014</v>
      </c>
      <c r="S1440" s="220" t="s">
        <v>5015</v>
      </c>
      <c r="T1440" s="60"/>
      <c r="U1440" s="60"/>
      <c r="V1440" s="60"/>
      <c r="W1440" s="191" t="s">
        <v>3873</v>
      </c>
      <c r="X1440" s="72">
        <v>41789</v>
      </c>
      <c r="Y1440" s="205"/>
      <c r="Z1440" s="49"/>
    </row>
    <row r="1441" spans="1:26" s="103" customFormat="1" ht="15.75" x14ac:dyDescent="0.25">
      <c r="A1441" s="5">
        <f t="shared" si="48"/>
        <v>1440</v>
      </c>
      <c r="B1441" s="5">
        <f t="shared" si="49"/>
        <v>137</v>
      </c>
      <c r="C1441" s="43" t="s">
        <v>3936</v>
      </c>
      <c r="D1441" s="62">
        <v>2</v>
      </c>
      <c r="E1441" s="62"/>
      <c r="F1441" s="62"/>
      <c r="G1441" s="61" t="s">
        <v>3643</v>
      </c>
      <c r="H1441" s="58"/>
      <c r="I1441" s="61" t="s">
        <v>3644</v>
      </c>
      <c r="J1441" s="61" t="s">
        <v>3673</v>
      </c>
      <c r="K1441" s="61"/>
      <c r="L1441" s="61"/>
      <c r="M1441" s="61"/>
      <c r="N1441" s="61" t="s">
        <v>3645</v>
      </c>
      <c r="O1441" s="61" t="s">
        <v>84</v>
      </c>
      <c r="P1441" s="62" t="s">
        <v>219</v>
      </c>
      <c r="Q1441" s="58">
        <v>32239</v>
      </c>
      <c r="R1441" s="62" t="s">
        <v>3646</v>
      </c>
      <c r="S1441" s="220" t="s">
        <v>6226</v>
      </c>
      <c r="T1441" s="151" t="s">
        <v>3647</v>
      </c>
      <c r="U1441" s="151"/>
      <c r="V1441" s="60"/>
      <c r="W1441" s="191"/>
      <c r="X1441" s="72"/>
      <c r="Y1441" s="205"/>
      <c r="Z1441" s="49"/>
    </row>
    <row r="1442" spans="1:26" s="16" customFormat="1" ht="15.75" x14ac:dyDescent="0.25">
      <c r="A1442" s="5">
        <f t="shared" si="48"/>
        <v>1441</v>
      </c>
      <c r="B1442" s="5">
        <f t="shared" si="49"/>
        <v>138</v>
      </c>
      <c r="C1442" s="29" t="s">
        <v>3936</v>
      </c>
      <c r="D1442" s="36">
        <v>1</v>
      </c>
      <c r="E1442" s="36">
        <v>4</v>
      </c>
      <c r="F1442" s="36"/>
      <c r="G1442" s="31" t="s">
        <v>3937</v>
      </c>
      <c r="H1442" s="41" t="s">
        <v>3873</v>
      </c>
      <c r="I1442" s="31" t="s">
        <v>2780</v>
      </c>
      <c r="J1442" s="31" t="s">
        <v>3938</v>
      </c>
      <c r="K1442" s="31"/>
      <c r="L1442" s="31"/>
      <c r="M1442" s="31"/>
      <c r="N1442" s="31" t="s">
        <v>2781</v>
      </c>
      <c r="O1442" s="31" t="s">
        <v>84</v>
      </c>
      <c r="P1442" s="33" t="s">
        <v>219</v>
      </c>
      <c r="Q1442" s="33">
        <v>32202</v>
      </c>
      <c r="R1442" s="36" t="s">
        <v>2782</v>
      </c>
      <c r="S1442" s="220" t="s">
        <v>3939</v>
      </c>
      <c r="T1442" s="152" t="s">
        <v>2783</v>
      </c>
      <c r="U1442" s="152"/>
      <c r="V1442" s="51"/>
      <c r="W1442" s="191" t="s">
        <v>3878</v>
      </c>
      <c r="X1442" s="76"/>
      <c r="Y1442" s="205"/>
      <c r="Z1442" s="49"/>
    </row>
    <row r="1443" spans="1:26" s="49" customFormat="1" ht="15.75" x14ac:dyDescent="0.25">
      <c r="A1443" s="5">
        <f t="shared" si="48"/>
        <v>1442</v>
      </c>
      <c r="B1443" s="5">
        <f t="shared" si="49"/>
        <v>139</v>
      </c>
      <c r="C1443" s="43" t="s">
        <v>3936</v>
      </c>
      <c r="D1443" s="59">
        <v>2</v>
      </c>
      <c r="E1443" s="58">
        <v>2</v>
      </c>
      <c r="F1443" s="58"/>
      <c r="G1443" s="43" t="s">
        <v>5026</v>
      </c>
      <c r="H1443" s="58"/>
      <c r="I1443" s="61" t="s">
        <v>5027</v>
      </c>
      <c r="J1443" s="61" t="s">
        <v>3673</v>
      </c>
      <c r="K1443" s="61"/>
      <c r="L1443" s="61"/>
      <c r="M1443" s="61"/>
      <c r="N1443" s="43" t="s">
        <v>5028</v>
      </c>
      <c r="O1443" s="43" t="s">
        <v>84</v>
      </c>
      <c r="P1443" s="58" t="s">
        <v>219</v>
      </c>
      <c r="Q1443" s="58">
        <v>32245</v>
      </c>
      <c r="R1443" s="58"/>
      <c r="S1443" s="220" t="s">
        <v>5029</v>
      </c>
      <c r="T1443" s="60"/>
      <c r="U1443" s="60"/>
      <c r="V1443" s="60"/>
      <c r="W1443" s="191" t="s">
        <v>3873</v>
      </c>
      <c r="X1443" s="72">
        <v>41789</v>
      </c>
      <c r="Y1443" s="205"/>
    </row>
    <row r="1444" spans="1:26" s="103" customFormat="1" ht="15.75" x14ac:dyDescent="0.25">
      <c r="A1444" s="5">
        <f t="shared" si="48"/>
        <v>1443</v>
      </c>
      <c r="B1444" s="5">
        <f t="shared" si="49"/>
        <v>140</v>
      </c>
      <c r="C1444" s="43" t="s">
        <v>3936</v>
      </c>
      <c r="D1444" s="59">
        <v>2</v>
      </c>
      <c r="E1444" s="58">
        <v>2</v>
      </c>
      <c r="F1444" s="58"/>
      <c r="G1444" s="43" t="s">
        <v>4393</v>
      </c>
      <c r="H1444" s="58"/>
      <c r="I1444" s="61" t="s">
        <v>4394</v>
      </c>
      <c r="J1444" s="61" t="s">
        <v>4395</v>
      </c>
      <c r="K1444" s="61"/>
      <c r="L1444" s="61"/>
      <c r="M1444" s="61"/>
      <c r="N1444" s="43" t="s">
        <v>4396</v>
      </c>
      <c r="O1444" s="43" t="s">
        <v>84</v>
      </c>
      <c r="P1444" s="58" t="s">
        <v>219</v>
      </c>
      <c r="Q1444" s="58">
        <v>32246</v>
      </c>
      <c r="R1444" s="58" t="s">
        <v>4397</v>
      </c>
      <c r="S1444" s="220" t="s">
        <v>4398</v>
      </c>
      <c r="T1444" s="68" t="s">
        <v>4399</v>
      </c>
      <c r="U1444" s="60"/>
      <c r="V1444" s="60"/>
      <c r="W1444" s="191" t="s">
        <v>3873</v>
      </c>
      <c r="X1444" s="72"/>
      <c r="Y1444" s="205"/>
      <c r="Z1444" s="49"/>
    </row>
    <row r="1445" spans="1:26" s="103" customFormat="1" ht="15.75" x14ac:dyDescent="0.25">
      <c r="A1445" s="5">
        <f t="shared" si="48"/>
        <v>1444</v>
      </c>
      <c r="B1445" s="5">
        <f t="shared" si="49"/>
        <v>141</v>
      </c>
      <c r="C1445" s="43" t="s">
        <v>3936</v>
      </c>
      <c r="D1445" s="59">
        <v>3</v>
      </c>
      <c r="E1445" s="58">
        <v>5</v>
      </c>
      <c r="F1445" s="58"/>
      <c r="G1445" s="43" t="s">
        <v>3658</v>
      </c>
      <c r="H1445" s="58"/>
      <c r="I1445" s="61" t="s">
        <v>5040</v>
      </c>
      <c r="J1445" s="61" t="s">
        <v>5041</v>
      </c>
      <c r="K1445" s="61"/>
      <c r="L1445" s="61"/>
      <c r="M1445" s="61"/>
      <c r="N1445" s="43" t="s">
        <v>5042</v>
      </c>
      <c r="O1445" s="43" t="s">
        <v>84</v>
      </c>
      <c r="P1445" s="58" t="s">
        <v>219</v>
      </c>
      <c r="Q1445" s="58">
        <v>32223</v>
      </c>
      <c r="R1445" s="58" t="s">
        <v>5043</v>
      </c>
      <c r="S1445" s="220" t="s">
        <v>5044</v>
      </c>
      <c r="T1445" s="68" t="s">
        <v>5045</v>
      </c>
      <c r="U1445" s="68"/>
      <c r="V1445" s="68" t="s">
        <v>5046</v>
      </c>
      <c r="W1445" s="191" t="s">
        <v>3873</v>
      </c>
      <c r="X1445" s="72">
        <v>41789</v>
      </c>
      <c r="Y1445" s="205"/>
      <c r="Z1445" s="49"/>
    </row>
    <row r="1446" spans="1:26" s="49" customFormat="1" ht="15.75" x14ac:dyDescent="0.25">
      <c r="A1446" s="5">
        <f t="shared" si="48"/>
        <v>1445</v>
      </c>
      <c r="B1446" s="5">
        <f t="shared" si="49"/>
        <v>142</v>
      </c>
      <c r="C1446" s="43" t="s">
        <v>3936</v>
      </c>
      <c r="D1446" s="62">
        <v>3</v>
      </c>
      <c r="E1446" s="62"/>
      <c r="F1446" s="62"/>
      <c r="G1446" s="61" t="s">
        <v>3659</v>
      </c>
      <c r="H1446" s="62"/>
      <c r="I1446" s="61" t="s">
        <v>3660</v>
      </c>
      <c r="J1446" s="61" t="s">
        <v>5047</v>
      </c>
      <c r="K1446" s="61"/>
      <c r="L1446" s="61"/>
      <c r="M1446" s="61"/>
      <c r="N1446" s="61" t="s">
        <v>3661</v>
      </c>
      <c r="O1446" s="61" t="s">
        <v>84</v>
      </c>
      <c r="P1446" s="62" t="s">
        <v>219</v>
      </c>
      <c r="Q1446" s="58">
        <v>32257</v>
      </c>
      <c r="R1446" s="62" t="s">
        <v>3662</v>
      </c>
      <c r="S1446" s="220" t="s">
        <v>5048</v>
      </c>
      <c r="T1446" s="133" t="s">
        <v>3663</v>
      </c>
      <c r="U1446" s="133"/>
      <c r="V1446" s="133" t="s">
        <v>3663</v>
      </c>
      <c r="W1446" s="191"/>
      <c r="X1446" s="72">
        <v>41548</v>
      </c>
      <c r="Y1446" s="205"/>
    </row>
    <row r="1447" spans="1:26" s="103" customFormat="1" ht="15.75" x14ac:dyDescent="0.25">
      <c r="A1447" s="5">
        <f t="shared" si="48"/>
        <v>1446</v>
      </c>
      <c r="B1447" s="5">
        <f t="shared" si="49"/>
        <v>143</v>
      </c>
      <c r="C1447" s="16" t="s">
        <v>3936</v>
      </c>
      <c r="D1447" s="105">
        <v>3</v>
      </c>
      <c r="E1447" s="91">
        <v>13</v>
      </c>
      <c r="F1447" s="91"/>
      <c r="G1447" s="17" t="s">
        <v>5989</v>
      </c>
      <c r="H1447" s="91"/>
      <c r="I1447" s="17" t="s">
        <v>5965</v>
      </c>
      <c r="J1447" s="17"/>
      <c r="K1447" s="17"/>
      <c r="L1447" s="17"/>
      <c r="M1447" s="17"/>
      <c r="N1447" s="17" t="s">
        <v>5966</v>
      </c>
      <c r="O1447" s="17" t="s">
        <v>84</v>
      </c>
      <c r="P1447" s="91" t="s">
        <v>219</v>
      </c>
      <c r="Q1447" s="91">
        <v>32241</v>
      </c>
      <c r="R1447" s="91" t="s">
        <v>5967</v>
      </c>
      <c r="S1447" s="220" t="s">
        <v>6226</v>
      </c>
      <c r="T1447" s="163" t="s">
        <v>5969</v>
      </c>
      <c r="U1447" s="134"/>
      <c r="V1447" s="163" t="s">
        <v>5970</v>
      </c>
      <c r="W1447" s="192" t="s">
        <v>3873</v>
      </c>
      <c r="X1447" s="104">
        <v>41834</v>
      </c>
      <c r="Y1447" s="211">
        <v>41830</v>
      </c>
      <c r="Z1447" s="49"/>
    </row>
    <row r="1448" spans="1:26" s="103" customFormat="1" ht="15.75" x14ac:dyDescent="0.25">
      <c r="A1448" s="5">
        <f t="shared" si="48"/>
        <v>1447</v>
      </c>
      <c r="B1448" s="5">
        <f t="shared" si="49"/>
        <v>144</v>
      </c>
      <c r="C1448" s="43" t="s">
        <v>3936</v>
      </c>
      <c r="D1448" s="59">
        <v>2</v>
      </c>
      <c r="E1448" s="58">
        <v>3</v>
      </c>
      <c r="F1448" s="58"/>
      <c r="G1448" s="43" t="s">
        <v>4402</v>
      </c>
      <c r="H1448" s="58" t="s">
        <v>3873</v>
      </c>
      <c r="I1448" s="61" t="s">
        <v>4403</v>
      </c>
      <c r="J1448" s="61" t="s">
        <v>4404</v>
      </c>
      <c r="K1448" s="61"/>
      <c r="L1448" s="61"/>
      <c r="M1448" s="61"/>
      <c r="N1448" s="43" t="s">
        <v>4405</v>
      </c>
      <c r="O1448" s="43" t="s">
        <v>84</v>
      </c>
      <c r="P1448" s="58" t="s">
        <v>219</v>
      </c>
      <c r="Q1448" s="58">
        <v>32225</v>
      </c>
      <c r="R1448" s="58"/>
      <c r="S1448" s="220" t="s">
        <v>4406</v>
      </c>
      <c r="T1448" s="60"/>
      <c r="U1448" s="60"/>
      <c r="V1448" s="60"/>
      <c r="W1448" s="191" t="s">
        <v>3873</v>
      </c>
      <c r="X1448" s="72"/>
      <c r="Y1448" s="205"/>
      <c r="Z1448" s="49"/>
    </row>
    <row r="1449" spans="1:26" s="103" customFormat="1" ht="15.75" x14ac:dyDescent="0.25">
      <c r="A1449" s="5">
        <f t="shared" si="48"/>
        <v>1448</v>
      </c>
      <c r="B1449" s="5">
        <f t="shared" si="49"/>
        <v>145</v>
      </c>
      <c r="C1449" s="43" t="s">
        <v>3936</v>
      </c>
      <c r="D1449" s="59">
        <v>3</v>
      </c>
      <c r="E1449" s="58">
        <v>6</v>
      </c>
      <c r="F1449" s="58"/>
      <c r="G1449" s="43" t="s">
        <v>5054</v>
      </c>
      <c r="H1449" s="58"/>
      <c r="I1449" s="61" t="s">
        <v>5055</v>
      </c>
      <c r="J1449" s="61" t="s">
        <v>3673</v>
      </c>
      <c r="K1449" s="61"/>
      <c r="L1449" s="61"/>
      <c r="M1449" s="61"/>
      <c r="N1449" s="43" t="s">
        <v>3645</v>
      </c>
      <c r="O1449" s="43" t="s">
        <v>84</v>
      </c>
      <c r="P1449" s="58" t="s">
        <v>219</v>
      </c>
      <c r="Q1449" s="58">
        <v>32239</v>
      </c>
      <c r="R1449" s="58"/>
      <c r="S1449" s="220" t="s">
        <v>5056</v>
      </c>
      <c r="T1449" s="60"/>
      <c r="U1449" s="60"/>
      <c r="V1449" s="60"/>
      <c r="W1449" s="191" t="s">
        <v>3873</v>
      </c>
      <c r="X1449" s="72">
        <v>41789</v>
      </c>
      <c r="Y1449" s="205"/>
      <c r="Z1449" s="49"/>
    </row>
    <row r="1450" spans="1:26" s="103" customFormat="1" ht="15.75" x14ac:dyDescent="0.25">
      <c r="A1450" s="5">
        <f t="shared" si="48"/>
        <v>1449</v>
      </c>
      <c r="B1450" s="5">
        <f t="shared" si="49"/>
        <v>146</v>
      </c>
      <c r="C1450" s="43" t="s">
        <v>3936</v>
      </c>
      <c r="D1450" s="59">
        <v>2</v>
      </c>
      <c r="E1450" s="58">
        <v>3</v>
      </c>
      <c r="F1450" s="58"/>
      <c r="G1450" s="43" t="s">
        <v>6063</v>
      </c>
      <c r="H1450" s="58"/>
      <c r="I1450" s="61" t="s">
        <v>6064</v>
      </c>
      <c r="J1450" s="61" t="s">
        <v>6065</v>
      </c>
      <c r="K1450" s="61"/>
      <c r="L1450" s="61"/>
      <c r="M1450" s="61"/>
      <c r="N1450" s="43" t="s">
        <v>6065</v>
      </c>
      <c r="O1450" s="43" t="s">
        <v>84</v>
      </c>
      <c r="P1450" s="58" t="s">
        <v>219</v>
      </c>
      <c r="Q1450" s="58">
        <v>32225</v>
      </c>
      <c r="R1450" s="58" t="s">
        <v>6066</v>
      </c>
      <c r="S1450" s="220" t="s">
        <v>6226</v>
      </c>
      <c r="T1450" s="151" t="s">
        <v>6067</v>
      </c>
      <c r="U1450" s="60"/>
      <c r="V1450" s="60"/>
      <c r="W1450" s="191" t="s">
        <v>3873</v>
      </c>
      <c r="X1450" s="72">
        <v>41855</v>
      </c>
      <c r="Y1450" s="205">
        <v>41848</v>
      </c>
      <c r="Z1450" s="16"/>
    </row>
    <row r="1451" spans="1:26" s="103" customFormat="1" ht="15.75" x14ac:dyDescent="0.25">
      <c r="A1451" s="5">
        <f t="shared" si="48"/>
        <v>1450</v>
      </c>
      <c r="B1451" s="5">
        <f t="shared" si="49"/>
        <v>147</v>
      </c>
      <c r="C1451" s="43" t="s">
        <v>3936</v>
      </c>
      <c r="D1451" s="62">
        <v>2</v>
      </c>
      <c r="E1451" s="62"/>
      <c r="F1451" s="62"/>
      <c r="G1451" s="61" t="s">
        <v>3677</v>
      </c>
      <c r="H1451" s="62"/>
      <c r="I1451" s="61" t="s">
        <v>3678</v>
      </c>
      <c r="J1451" s="61" t="s">
        <v>3673</v>
      </c>
      <c r="K1451" s="61"/>
      <c r="L1451" s="61"/>
      <c r="M1451" s="61"/>
      <c r="N1451" s="61"/>
      <c r="O1451" s="61" t="s">
        <v>84</v>
      </c>
      <c r="P1451" s="62" t="s">
        <v>219</v>
      </c>
      <c r="Q1451" s="63" t="s">
        <v>3985</v>
      </c>
      <c r="R1451" s="62"/>
      <c r="S1451" s="220" t="s">
        <v>4409</v>
      </c>
      <c r="T1451" s="64" t="s">
        <v>5951</v>
      </c>
      <c r="U1451" s="64"/>
      <c r="V1451" s="60"/>
      <c r="W1451" s="191"/>
      <c r="X1451" s="72">
        <v>41638</v>
      </c>
      <c r="Y1451" s="205"/>
      <c r="Z1451" s="49"/>
    </row>
    <row r="1452" spans="1:26" s="103" customFormat="1" ht="15.75" x14ac:dyDescent="0.25">
      <c r="A1452" s="5">
        <f t="shared" si="48"/>
        <v>1451</v>
      </c>
      <c r="B1452" s="5">
        <f t="shared" si="49"/>
        <v>148</v>
      </c>
      <c r="C1452" s="43" t="s">
        <v>3936</v>
      </c>
      <c r="D1452" s="62">
        <v>4</v>
      </c>
      <c r="E1452" s="62"/>
      <c r="F1452" s="62"/>
      <c r="G1452" s="31" t="s">
        <v>3683</v>
      </c>
      <c r="H1452" s="36"/>
      <c r="I1452" s="50" t="s">
        <v>3684</v>
      </c>
      <c r="J1452" s="43" t="s">
        <v>5477</v>
      </c>
      <c r="K1452" s="43"/>
      <c r="L1452" s="43"/>
      <c r="M1452" s="43"/>
      <c r="N1452" s="31" t="s">
        <v>3685</v>
      </c>
      <c r="O1452" s="61" t="s">
        <v>84</v>
      </c>
      <c r="P1452" s="62" t="s">
        <v>219</v>
      </c>
      <c r="Q1452" s="36">
        <v>32210</v>
      </c>
      <c r="R1452" s="36" t="s">
        <v>3686</v>
      </c>
      <c r="S1452" s="220" t="s">
        <v>5478</v>
      </c>
      <c r="T1452" s="158" t="s">
        <v>3687</v>
      </c>
      <c r="U1452" s="158"/>
      <c r="V1452" s="60"/>
      <c r="W1452" s="191"/>
      <c r="X1452" s="76"/>
      <c r="Y1452" s="205"/>
      <c r="Z1452" s="49"/>
    </row>
    <row r="1453" spans="1:26" s="103" customFormat="1" ht="15.75" x14ac:dyDescent="0.25">
      <c r="A1453" s="5">
        <f t="shared" si="48"/>
        <v>1452</v>
      </c>
      <c r="B1453" s="5">
        <f t="shared" si="49"/>
        <v>149</v>
      </c>
      <c r="C1453" s="43" t="s">
        <v>3936</v>
      </c>
      <c r="D1453" s="62">
        <v>2</v>
      </c>
      <c r="E1453" s="62"/>
      <c r="F1453" s="62"/>
      <c r="G1453" s="61" t="s">
        <v>3688</v>
      </c>
      <c r="H1453" s="62"/>
      <c r="I1453" s="61" t="s">
        <v>3689</v>
      </c>
      <c r="J1453" s="61" t="s">
        <v>4414</v>
      </c>
      <c r="K1453" s="61"/>
      <c r="L1453" s="61"/>
      <c r="M1453" s="61"/>
      <c r="N1453" s="61" t="s">
        <v>3690</v>
      </c>
      <c r="O1453" s="61" t="s">
        <v>84</v>
      </c>
      <c r="P1453" s="62" t="s">
        <v>219</v>
      </c>
      <c r="Q1453" s="63" t="s">
        <v>3985</v>
      </c>
      <c r="R1453" s="62" t="s">
        <v>3691</v>
      </c>
      <c r="S1453" s="220" t="s">
        <v>4415</v>
      </c>
      <c r="T1453" s="64"/>
      <c r="U1453" s="64"/>
      <c r="V1453" s="60"/>
      <c r="W1453" s="191"/>
      <c r="X1453" s="72">
        <v>41638</v>
      </c>
      <c r="Y1453" s="205"/>
      <c r="Z1453" s="49"/>
    </row>
    <row r="1454" spans="1:26" s="103" customFormat="1" ht="15.75" x14ac:dyDescent="0.25">
      <c r="A1454" s="5">
        <f t="shared" si="48"/>
        <v>1453</v>
      </c>
      <c r="B1454" s="5">
        <f t="shared" si="49"/>
        <v>150</v>
      </c>
      <c r="C1454" s="43" t="s">
        <v>3936</v>
      </c>
      <c r="D1454" s="59">
        <v>2</v>
      </c>
      <c r="E1454" s="58">
        <v>1</v>
      </c>
      <c r="F1454" s="58"/>
      <c r="G1454" s="43" t="s">
        <v>4416</v>
      </c>
      <c r="H1454" s="58"/>
      <c r="I1454" s="61" t="s">
        <v>4417</v>
      </c>
      <c r="J1454" s="61" t="s">
        <v>4418</v>
      </c>
      <c r="K1454" s="61"/>
      <c r="L1454" s="61"/>
      <c r="M1454" s="61"/>
      <c r="N1454" s="69" t="s">
        <v>4419</v>
      </c>
      <c r="O1454" s="43" t="s">
        <v>84</v>
      </c>
      <c r="P1454" s="58" t="s">
        <v>219</v>
      </c>
      <c r="Q1454" s="58">
        <v>32277</v>
      </c>
      <c r="R1454" s="58" t="s">
        <v>4420</v>
      </c>
      <c r="S1454" s="220" t="s">
        <v>4421</v>
      </c>
      <c r="T1454" s="68" t="s">
        <v>4422</v>
      </c>
      <c r="U1454" s="68"/>
      <c r="V1454" s="60"/>
      <c r="W1454" s="191" t="s">
        <v>3873</v>
      </c>
      <c r="X1454" s="72"/>
      <c r="Y1454" s="205"/>
      <c r="Z1454" s="49"/>
    </row>
    <row r="1455" spans="1:26" s="103" customFormat="1" ht="15.75" x14ac:dyDescent="0.25">
      <c r="A1455" s="5">
        <f t="shared" si="48"/>
        <v>1454</v>
      </c>
      <c r="B1455" s="5">
        <f t="shared" si="49"/>
        <v>151</v>
      </c>
      <c r="C1455" s="43" t="s">
        <v>3936</v>
      </c>
      <c r="D1455" s="62">
        <v>2</v>
      </c>
      <c r="E1455" s="62"/>
      <c r="F1455" s="62"/>
      <c r="G1455" s="61" t="s">
        <v>3692</v>
      </c>
      <c r="H1455" s="58"/>
      <c r="I1455" s="61" t="s">
        <v>3693</v>
      </c>
      <c r="J1455" s="61" t="s">
        <v>4423</v>
      </c>
      <c r="K1455" s="61"/>
      <c r="L1455" s="61"/>
      <c r="M1455" s="61"/>
      <c r="N1455" s="61" t="s">
        <v>3694</v>
      </c>
      <c r="O1455" s="61" t="s">
        <v>84</v>
      </c>
      <c r="P1455" s="62" t="s">
        <v>219</v>
      </c>
      <c r="Q1455" s="58">
        <v>32277</v>
      </c>
      <c r="R1455" s="62" t="s">
        <v>3695</v>
      </c>
      <c r="S1455" s="220" t="s">
        <v>4424</v>
      </c>
      <c r="T1455" s="60"/>
      <c r="U1455" s="60"/>
      <c r="V1455" s="60"/>
      <c r="W1455" s="191"/>
      <c r="X1455" s="72">
        <v>41548</v>
      </c>
      <c r="Y1455" s="205"/>
      <c r="Z1455" s="49"/>
    </row>
    <row r="1456" spans="1:26" s="103" customFormat="1" ht="15.75" x14ac:dyDescent="0.25">
      <c r="A1456" s="5">
        <f t="shared" si="48"/>
        <v>1455</v>
      </c>
      <c r="B1456" s="5">
        <f t="shared" si="49"/>
        <v>152</v>
      </c>
      <c r="C1456" s="43" t="s">
        <v>3936</v>
      </c>
      <c r="D1456" s="62">
        <v>2</v>
      </c>
      <c r="E1456" s="62"/>
      <c r="F1456" s="62"/>
      <c r="G1456" s="61" t="s">
        <v>4425</v>
      </c>
      <c r="H1456" s="62"/>
      <c r="I1456" s="61" t="s">
        <v>3696</v>
      </c>
      <c r="J1456" s="61" t="s">
        <v>4426</v>
      </c>
      <c r="K1456" s="61"/>
      <c r="L1456" s="61"/>
      <c r="M1456" s="61"/>
      <c r="N1456" s="61" t="s">
        <v>3697</v>
      </c>
      <c r="O1456" s="61" t="s">
        <v>84</v>
      </c>
      <c r="P1456" s="62" t="s">
        <v>219</v>
      </c>
      <c r="Q1456" s="63" t="s">
        <v>2574</v>
      </c>
      <c r="R1456" s="62" t="s">
        <v>3698</v>
      </c>
      <c r="S1456" s="220" t="s">
        <v>4427</v>
      </c>
      <c r="T1456" s="64"/>
      <c r="U1456" s="64"/>
      <c r="V1456" s="151" t="s">
        <v>3699</v>
      </c>
      <c r="W1456" s="191"/>
      <c r="X1456" s="72"/>
      <c r="Y1456" s="205"/>
      <c r="Z1456" s="49"/>
    </row>
    <row r="1457" spans="1:26" s="103" customFormat="1" ht="15.75" x14ac:dyDescent="0.25">
      <c r="A1457" s="5">
        <f t="shared" si="48"/>
        <v>1456</v>
      </c>
      <c r="B1457" s="5">
        <f t="shared" si="49"/>
        <v>153</v>
      </c>
      <c r="C1457" s="43" t="s">
        <v>3936</v>
      </c>
      <c r="D1457" s="62">
        <v>6</v>
      </c>
      <c r="E1457" s="62"/>
      <c r="F1457" s="62"/>
      <c r="G1457" s="61" t="s">
        <v>3700</v>
      </c>
      <c r="H1457" s="58"/>
      <c r="I1457" s="61" t="s">
        <v>2788</v>
      </c>
      <c r="J1457" s="61" t="s">
        <v>5903</v>
      </c>
      <c r="K1457" s="61"/>
      <c r="L1457" s="61"/>
      <c r="M1457" s="61"/>
      <c r="N1457" s="61" t="s">
        <v>3701</v>
      </c>
      <c r="O1457" s="61" t="s">
        <v>84</v>
      </c>
      <c r="P1457" s="62" t="s">
        <v>219</v>
      </c>
      <c r="Q1457" s="58">
        <v>32226</v>
      </c>
      <c r="R1457" s="62" t="s">
        <v>5904</v>
      </c>
      <c r="S1457" s="220" t="s">
        <v>5905</v>
      </c>
      <c r="T1457" s="133" t="s">
        <v>3702</v>
      </c>
      <c r="U1457" s="133"/>
      <c r="V1457" s="60"/>
      <c r="W1457" s="191"/>
      <c r="X1457" s="72">
        <v>41548</v>
      </c>
      <c r="Y1457" s="205"/>
      <c r="Z1457" s="49"/>
    </row>
    <row r="1458" spans="1:26" s="103" customFormat="1" ht="15.75" x14ac:dyDescent="0.25">
      <c r="A1458" s="5">
        <f t="shared" si="48"/>
        <v>1457</v>
      </c>
      <c r="B1458" s="5">
        <f t="shared" si="49"/>
        <v>154</v>
      </c>
      <c r="C1458" s="49" t="s">
        <v>3936</v>
      </c>
      <c r="D1458" s="59">
        <v>2</v>
      </c>
      <c r="E1458" s="58">
        <v>2</v>
      </c>
      <c r="F1458" s="58"/>
      <c r="G1458" s="49" t="s">
        <v>6212</v>
      </c>
      <c r="H1458" s="49"/>
      <c r="I1458" s="49" t="s">
        <v>6213</v>
      </c>
      <c r="J1458" s="49" t="s">
        <v>6214</v>
      </c>
      <c r="K1458" s="49" t="s">
        <v>84</v>
      </c>
      <c r="L1458" s="49" t="s">
        <v>219</v>
      </c>
      <c r="M1458" s="49">
        <v>32225</v>
      </c>
      <c r="N1458" s="49" t="s">
        <v>6214</v>
      </c>
      <c r="O1458" s="49" t="s">
        <v>84</v>
      </c>
      <c r="P1458" s="49" t="s">
        <v>219</v>
      </c>
      <c r="Q1458" s="49">
        <v>32225</v>
      </c>
      <c r="R1458" s="49" t="s">
        <v>6215</v>
      </c>
      <c r="S1458" s="220" t="s">
        <v>6216</v>
      </c>
      <c r="T1458" s="203" t="s">
        <v>6217</v>
      </c>
      <c r="U1458" s="43"/>
      <c r="V1458" s="156" t="s">
        <v>6218</v>
      </c>
      <c r="W1458" s="36" t="s">
        <v>6210</v>
      </c>
      <c r="X1458" s="107">
        <v>41876</v>
      </c>
      <c r="Y1458" s="205">
        <v>41876</v>
      </c>
      <c r="Z1458" s="49"/>
    </row>
    <row r="1459" spans="1:26" s="103" customFormat="1" ht="15.75" x14ac:dyDescent="0.25">
      <c r="A1459" s="5">
        <f t="shared" si="48"/>
        <v>1458</v>
      </c>
      <c r="B1459" s="5">
        <f t="shared" si="49"/>
        <v>155</v>
      </c>
      <c r="C1459" s="43" t="s">
        <v>3936</v>
      </c>
      <c r="D1459" s="62">
        <v>2</v>
      </c>
      <c r="E1459" s="62"/>
      <c r="F1459" s="62"/>
      <c r="G1459" s="61" t="s">
        <v>3708</v>
      </c>
      <c r="H1459" s="62" t="s">
        <v>3878</v>
      </c>
      <c r="I1459" s="61" t="s">
        <v>4439</v>
      </c>
      <c r="J1459" s="61" t="s">
        <v>4440</v>
      </c>
      <c r="K1459" s="61"/>
      <c r="L1459" s="61"/>
      <c r="M1459" s="61"/>
      <c r="N1459" s="61" t="s">
        <v>4441</v>
      </c>
      <c r="O1459" s="61" t="s">
        <v>129</v>
      </c>
      <c r="P1459" s="62" t="s">
        <v>219</v>
      </c>
      <c r="Q1459" s="63">
        <v>32225</v>
      </c>
      <c r="R1459" s="62" t="s">
        <v>4442</v>
      </c>
      <c r="S1459" s="220" t="s">
        <v>4443</v>
      </c>
      <c r="T1459" s="68" t="s">
        <v>4444</v>
      </c>
      <c r="U1459" s="64"/>
      <c r="V1459" s="68" t="s">
        <v>4445</v>
      </c>
      <c r="W1459" s="191"/>
      <c r="X1459" s="72">
        <v>41780</v>
      </c>
      <c r="Y1459" s="205"/>
      <c r="Z1459" s="49"/>
    </row>
    <row r="1460" spans="1:26" s="103" customFormat="1" ht="15.75" x14ac:dyDescent="0.25">
      <c r="A1460" s="5">
        <f t="shared" si="48"/>
        <v>1459</v>
      </c>
      <c r="B1460" s="5">
        <f t="shared" si="49"/>
        <v>156</v>
      </c>
      <c r="C1460" s="43" t="s">
        <v>3936</v>
      </c>
      <c r="D1460" s="59">
        <v>2</v>
      </c>
      <c r="E1460" s="58">
        <v>1</v>
      </c>
      <c r="F1460" s="58"/>
      <c r="G1460" s="43" t="s">
        <v>4446</v>
      </c>
      <c r="H1460" s="58"/>
      <c r="I1460" s="61" t="s">
        <v>4447</v>
      </c>
      <c r="J1460" s="61" t="s">
        <v>4448</v>
      </c>
      <c r="K1460" s="61"/>
      <c r="L1460" s="61"/>
      <c r="M1460" s="61"/>
      <c r="N1460" s="43" t="s">
        <v>4441</v>
      </c>
      <c r="O1460" s="43" t="s">
        <v>84</v>
      </c>
      <c r="P1460" s="58" t="s">
        <v>219</v>
      </c>
      <c r="Q1460" s="58">
        <v>32225</v>
      </c>
      <c r="R1460" s="58" t="s">
        <v>4449</v>
      </c>
      <c r="S1460" s="220" t="s">
        <v>4443</v>
      </c>
      <c r="T1460" s="68" t="s">
        <v>4444</v>
      </c>
      <c r="U1460" s="60"/>
      <c r="V1460" s="68" t="s">
        <v>4445</v>
      </c>
      <c r="W1460" s="191" t="s">
        <v>3873</v>
      </c>
      <c r="X1460" s="72"/>
      <c r="Y1460" s="205"/>
      <c r="Z1460" s="49"/>
    </row>
    <row r="1461" spans="1:26" s="103" customFormat="1" ht="15.75" x14ac:dyDescent="0.25">
      <c r="A1461" s="5">
        <f t="shared" si="48"/>
        <v>1460</v>
      </c>
      <c r="B1461" s="5">
        <f t="shared" si="49"/>
        <v>157</v>
      </c>
      <c r="C1461" s="43" t="s">
        <v>3936</v>
      </c>
      <c r="D1461" s="59">
        <v>3</v>
      </c>
      <c r="E1461" s="58">
        <v>5</v>
      </c>
      <c r="F1461" s="58"/>
      <c r="G1461" s="43" t="s">
        <v>5095</v>
      </c>
      <c r="H1461" s="58" t="s">
        <v>3873</v>
      </c>
      <c r="I1461" s="61" t="s">
        <v>5096</v>
      </c>
      <c r="J1461" s="61" t="s">
        <v>5097</v>
      </c>
      <c r="K1461" s="61"/>
      <c r="L1461" s="61"/>
      <c r="M1461" s="61"/>
      <c r="N1461" s="43" t="s">
        <v>5098</v>
      </c>
      <c r="O1461" s="43" t="s">
        <v>84</v>
      </c>
      <c r="P1461" s="58" t="s">
        <v>219</v>
      </c>
      <c r="Q1461" s="58">
        <v>32258</v>
      </c>
      <c r="R1461" s="58"/>
      <c r="S1461" s="220" t="s">
        <v>5099</v>
      </c>
      <c r="T1461" s="68" t="s">
        <v>5100</v>
      </c>
      <c r="U1461" s="68"/>
      <c r="V1461" s="68" t="s">
        <v>5101</v>
      </c>
      <c r="W1461" s="191" t="s">
        <v>3873</v>
      </c>
      <c r="X1461" s="72">
        <v>41789</v>
      </c>
      <c r="Y1461" s="205"/>
      <c r="Z1461" s="49"/>
    </row>
    <row r="1462" spans="1:26" s="103" customFormat="1" ht="15.75" x14ac:dyDescent="0.25">
      <c r="A1462" s="5">
        <f t="shared" si="48"/>
        <v>1461</v>
      </c>
      <c r="B1462" s="5">
        <f t="shared" si="49"/>
        <v>158</v>
      </c>
      <c r="C1462" s="43" t="s">
        <v>3936</v>
      </c>
      <c r="D1462" s="62">
        <v>6</v>
      </c>
      <c r="E1462" s="62"/>
      <c r="F1462" s="62"/>
      <c r="G1462" s="61" t="s">
        <v>3736</v>
      </c>
      <c r="H1462" s="58"/>
      <c r="I1462" s="61" t="s">
        <v>3737</v>
      </c>
      <c r="J1462" s="61" t="s">
        <v>4012</v>
      </c>
      <c r="K1462" s="61"/>
      <c r="L1462" s="61"/>
      <c r="M1462" s="61"/>
      <c r="N1462" s="61" t="s">
        <v>24</v>
      </c>
      <c r="O1462" s="61" t="s">
        <v>84</v>
      </c>
      <c r="P1462" s="62" t="s">
        <v>219</v>
      </c>
      <c r="Q1462" s="63" t="s">
        <v>24</v>
      </c>
      <c r="R1462" s="62" t="s">
        <v>5906</v>
      </c>
      <c r="S1462" s="220" t="s">
        <v>6226</v>
      </c>
      <c r="T1462" s="64"/>
      <c r="U1462" s="64"/>
      <c r="V1462" s="60"/>
      <c r="W1462" s="191"/>
      <c r="X1462" s="72">
        <v>41646</v>
      </c>
      <c r="Y1462" s="205"/>
      <c r="Z1462" s="49"/>
    </row>
    <row r="1463" spans="1:26" s="103" customFormat="1" ht="15.75" x14ac:dyDescent="0.25">
      <c r="A1463" s="5">
        <f t="shared" si="48"/>
        <v>1462</v>
      </c>
      <c r="B1463" s="5">
        <f t="shared" si="49"/>
        <v>159</v>
      </c>
      <c r="C1463" s="43" t="s">
        <v>3936</v>
      </c>
      <c r="D1463" s="62">
        <v>2</v>
      </c>
      <c r="E1463" s="62"/>
      <c r="F1463" s="62"/>
      <c r="G1463" s="61" t="s">
        <v>3741</v>
      </c>
      <c r="H1463" s="58"/>
      <c r="I1463" s="61" t="s">
        <v>3742</v>
      </c>
      <c r="J1463" s="61" t="s">
        <v>4458</v>
      </c>
      <c r="K1463" s="61"/>
      <c r="L1463" s="61"/>
      <c r="M1463" s="61"/>
      <c r="N1463" s="43" t="s">
        <v>3743</v>
      </c>
      <c r="O1463" s="61" t="s">
        <v>84</v>
      </c>
      <c r="P1463" s="62" t="s">
        <v>219</v>
      </c>
      <c r="Q1463" s="58">
        <v>32224</v>
      </c>
      <c r="R1463" s="62" t="s">
        <v>3744</v>
      </c>
      <c r="S1463" s="220" t="s">
        <v>4459</v>
      </c>
      <c r="T1463" s="133" t="s">
        <v>3745</v>
      </c>
      <c r="U1463" s="133"/>
      <c r="V1463" s="60"/>
      <c r="W1463" s="191"/>
      <c r="X1463" s="72">
        <v>41548</v>
      </c>
      <c r="Y1463" s="205"/>
      <c r="Z1463" s="49"/>
    </row>
    <row r="1464" spans="1:26" s="103" customFormat="1" ht="15.75" x14ac:dyDescent="0.25">
      <c r="A1464" s="5">
        <f t="shared" si="48"/>
        <v>1463</v>
      </c>
      <c r="B1464" s="5">
        <f t="shared" si="49"/>
        <v>160</v>
      </c>
      <c r="C1464" s="43" t="s">
        <v>3936</v>
      </c>
      <c r="D1464" s="59">
        <v>2</v>
      </c>
      <c r="E1464" s="58">
        <v>3</v>
      </c>
      <c r="F1464" s="58"/>
      <c r="G1464" s="43" t="s">
        <v>4460</v>
      </c>
      <c r="H1464" s="58"/>
      <c r="I1464" s="61" t="s">
        <v>4461</v>
      </c>
      <c r="J1464" s="61" t="s">
        <v>4462</v>
      </c>
      <c r="K1464" s="61"/>
      <c r="L1464" s="61"/>
      <c r="M1464" s="61"/>
      <c r="N1464" s="43" t="s">
        <v>4463</v>
      </c>
      <c r="O1464" s="43" t="s">
        <v>84</v>
      </c>
      <c r="P1464" s="58" t="s">
        <v>219</v>
      </c>
      <c r="Q1464" s="58">
        <v>32224</v>
      </c>
      <c r="R1464" s="58"/>
      <c r="S1464" s="220" t="s">
        <v>4464</v>
      </c>
      <c r="T1464" s="60"/>
      <c r="U1464" s="60"/>
      <c r="V1464" s="60"/>
      <c r="W1464" s="191" t="s">
        <v>3873</v>
      </c>
      <c r="X1464" s="72"/>
      <c r="Y1464" s="205"/>
      <c r="Z1464" s="49"/>
    </row>
    <row r="1465" spans="1:26" s="103" customFormat="1" ht="15.75" x14ac:dyDescent="0.25">
      <c r="A1465" s="5">
        <f t="shared" si="48"/>
        <v>1464</v>
      </c>
      <c r="B1465" s="5">
        <f t="shared" si="49"/>
        <v>161</v>
      </c>
      <c r="C1465" s="43" t="s">
        <v>3936</v>
      </c>
      <c r="D1465" s="62">
        <v>2</v>
      </c>
      <c r="E1465" s="62"/>
      <c r="F1465" s="62"/>
      <c r="G1465" s="61" t="s">
        <v>3746</v>
      </c>
      <c r="H1465" s="58"/>
      <c r="I1465" s="61" t="s">
        <v>3747</v>
      </c>
      <c r="J1465" s="61" t="s">
        <v>4465</v>
      </c>
      <c r="K1465" s="61"/>
      <c r="L1465" s="61"/>
      <c r="M1465" s="61"/>
      <c r="N1465" s="70" t="s">
        <v>3748</v>
      </c>
      <c r="O1465" s="61" t="s">
        <v>84</v>
      </c>
      <c r="P1465" s="62" t="s">
        <v>219</v>
      </c>
      <c r="Q1465" s="71" t="s">
        <v>4082</v>
      </c>
      <c r="R1465" s="148" t="s">
        <v>3749</v>
      </c>
      <c r="S1465" s="220" t="s">
        <v>6226</v>
      </c>
      <c r="T1465" s="64"/>
      <c r="U1465" s="64"/>
      <c r="V1465" s="60"/>
      <c r="W1465" s="191"/>
      <c r="X1465" s="72">
        <v>41639</v>
      </c>
      <c r="Y1465" s="205"/>
      <c r="Z1465" s="49"/>
    </row>
    <row r="1466" spans="1:26" s="103" customFormat="1" ht="15.75" x14ac:dyDescent="0.25">
      <c r="A1466" s="5">
        <f t="shared" si="48"/>
        <v>1465</v>
      </c>
      <c r="B1466" s="5">
        <f t="shared" si="49"/>
        <v>162</v>
      </c>
      <c r="C1466" s="43" t="s">
        <v>3936</v>
      </c>
      <c r="D1466" s="62">
        <v>2</v>
      </c>
      <c r="E1466" s="62"/>
      <c r="F1466" s="62"/>
      <c r="G1466" s="61" t="s">
        <v>3753</v>
      </c>
      <c r="H1466" s="58"/>
      <c r="I1466" s="61" t="s">
        <v>3754</v>
      </c>
      <c r="J1466" s="61" t="s">
        <v>4474</v>
      </c>
      <c r="K1466" s="61"/>
      <c r="L1466" s="61"/>
      <c r="M1466" s="61"/>
      <c r="N1466" s="61" t="s">
        <v>3755</v>
      </c>
      <c r="O1466" s="61" t="s">
        <v>84</v>
      </c>
      <c r="P1466" s="62" t="s">
        <v>219</v>
      </c>
      <c r="Q1466" s="63" t="s">
        <v>3985</v>
      </c>
      <c r="R1466" s="62" t="s">
        <v>3756</v>
      </c>
      <c r="S1466" s="220" t="s">
        <v>4475</v>
      </c>
      <c r="T1466" s="64"/>
      <c r="U1466" s="64"/>
      <c r="V1466" s="60"/>
      <c r="W1466" s="191"/>
      <c r="X1466" s="72">
        <v>41639</v>
      </c>
      <c r="Y1466" s="205"/>
      <c r="Z1466" s="49"/>
    </row>
    <row r="1467" spans="1:26" s="103" customFormat="1" ht="15.75" x14ac:dyDescent="0.25">
      <c r="A1467" s="5">
        <f t="shared" si="48"/>
        <v>1466</v>
      </c>
      <c r="B1467" s="5">
        <f t="shared" si="49"/>
        <v>163</v>
      </c>
      <c r="C1467" s="43" t="s">
        <v>3936</v>
      </c>
      <c r="D1467" s="62">
        <v>2</v>
      </c>
      <c r="E1467" s="62"/>
      <c r="F1467" s="62"/>
      <c r="G1467" s="61" t="s">
        <v>3761</v>
      </c>
      <c r="H1467" s="58"/>
      <c r="I1467" s="61" t="s">
        <v>3762</v>
      </c>
      <c r="J1467" s="61" t="s">
        <v>4478</v>
      </c>
      <c r="K1467" s="61"/>
      <c r="L1467" s="61"/>
      <c r="M1467" s="61"/>
      <c r="N1467" s="61" t="s">
        <v>3763</v>
      </c>
      <c r="O1467" s="61" t="s">
        <v>84</v>
      </c>
      <c r="P1467" s="62" t="s">
        <v>219</v>
      </c>
      <c r="Q1467" s="63" t="s">
        <v>2574</v>
      </c>
      <c r="R1467" s="62" t="s">
        <v>3764</v>
      </c>
      <c r="S1467" s="220" t="s">
        <v>4479</v>
      </c>
      <c r="T1467" s="64"/>
      <c r="U1467" s="64"/>
      <c r="V1467" s="60"/>
      <c r="W1467" s="191"/>
      <c r="X1467" s="72">
        <v>41639</v>
      </c>
      <c r="Y1467" s="205"/>
      <c r="Z1467" s="49"/>
    </row>
    <row r="1468" spans="1:26" s="103" customFormat="1" ht="15.75" x14ac:dyDescent="0.25">
      <c r="A1468" s="5">
        <f t="shared" si="48"/>
        <v>1467</v>
      </c>
      <c r="B1468" s="5">
        <f t="shared" si="49"/>
        <v>164</v>
      </c>
      <c r="C1468" s="43" t="s">
        <v>3936</v>
      </c>
      <c r="D1468" s="62">
        <v>3</v>
      </c>
      <c r="E1468" s="62"/>
      <c r="F1468" s="62"/>
      <c r="G1468" s="61" t="s">
        <v>3774</v>
      </c>
      <c r="H1468" s="62"/>
      <c r="I1468" s="61" t="s">
        <v>3775</v>
      </c>
      <c r="J1468" s="61" t="s">
        <v>5131</v>
      </c>
      <c r="K1468" s="61"/>
      <c r="L1468" s="61"/>
      <c r="M1468" s="61"/>
      <c r="N1468" s="61" t="s">
        <v>3776</v>
      </c>
      <c r="O1468" s="61" t="s">
        <v>84</v>
      </c>
      <c r="P1468" s="62" t="s">
        <v>219</v>
      </c>
      <c r="Q1468" s="63" t="s">
        <v>1554</v>
      </c>
      <c r="R1468" s="62" t="s">
        <v>3777</v>
      </c>
      <c r="S1468" s="220" t="s">
        <v>5132</v>
      </c>
      <c r="T1468" s="64"/>
      <c r="U1468" s="64"/>
      <c r="V1468" s="60"/>
      <c r="W1468" s="191"/>
      <c r="X1468" s="72">
        <v>41631</v>
      </c>
      <c r="Y1468" s="205"/>
      <c r="Z1468" s="49"/>
    </row>
    <row r="1469" spans="1:26" s="103" customFormat="1" ht="15.75" x14ac:dyDescent="0.25">
      <c r="A1469" s="5">
        <f t="shared" si="48"/>
        <v>1468</v>
      </c>
      <c r="B1469" s="5">
        <f t="shared" si="49"/>
        <v>165</v>
      </c>
      <c r="C1469" s="43" t="s">
        <v>3936</v>
      </c>
      <c r="D1469" s="62">
        <v>2</v>
      </c>
      <c r="E1469" s="62"/>
      <c r="F1469" s="62"/>
      <c r="G1469" s="61" t="s">
        <v>3778</v>
      </c>
      <c r="H1469" s="58"/>
      <c r="I1469" s="61" t="s">
        <v>3779</v>
      </c>
      <c r="J1469" s="61" t="s">
        <v>4480</v>
      </c>
      <c r="K1469" s="61"/>
      <c r="L1469" s="61"/>
      <c r="M1469" s="61"/>
      <c r="N1469" s="61" t="s">
        <v>3780</v>
      </c>
      <c r="O1469" s="61" t="s">
        <v>3089</v>
      </c>
      <c r="P1469" s="62" t="s">
        <v>219</v>
      </c>
      <c r="Q1469" s="58">
        <v>32233</v>
      </c>
      <c r="R1469" s="62" t="s">
        <v>3781</v>
      </c>
      <c r="S1469" s="220" t="s">
        <v>4481</v>
      </c>
      <c r="T1469" s="151" t="s">
        <v>3782</v>
      </c>
      <c r="U1469" s="151"/>
      <c r="V1469" s="60"/>
      <c r="W1469" s="191"/>
      <c r="X1469" s="72">
        <v>41548</v>
      </c>
      <c r="Y1469" s="205"/>
      <c r="Z1469" s="49"/>
    </row>
    <row r="1470" spans="1:26" s="103" customFormat="1" ht="15.75" customHeight="1" x14ac:dyDescent="0.25">
      <c r="A1470" s="5">
        <f t="shared" si="48"/>
        <v>1469</v>
      </c>
      <c r="B1470" s="5">
        <f t="shared" si="49"/>
        <v>166</v>
      </c>
      <c r="C1470" s="43" t="s">
        <v>3936</v>
      </c>
      <c r="D1470" s="62">
        <v>2</v>
      </c>
      <c r="E1470" s="62"/>
      <c r="F1470" s="62"/>
      <c r="G1470" s="61" t="s">
        <v>3783</v>
      </c>
      <c r="H1470" s="58"/>
      <c r="I1470" s="61" t="s">
        <v>3784</v>
      </c>
      <c r="J1470" s="61" t="s">
        <v>4482</v>
      </c>
      <c r="K1470" s="61"/>
      <c r="L1470" s="61"/>
      <c r="M1470" s="61"/>
      <c r="N1470" s="61" t="s">
        <v>3785</v>
      </c>
      <c r="O1470" s="61" t="s">
        <v>84</v>
      </c>
      <c r="P1470" s="62" t="s">
        <v>219</v>
      </c>
      <c r="Q1470" s="63" t="s">
        <v>4082</v>
      </c>
      <c r="R1470" s="62" t="s">
        <v>3786</v>
      </c>
      <c r="S1470" s="220" t="s">
        <v>4483</v>
      </c>
      <c r="T1470" s="164" t="s">
        <v>3787</v>
      </c>
      <c r="U1470" s="164"/>
      <c r="V1470" s="60"/>
      <c r="W1470" s="191"/>
      <c r="X1470" s="72">
        <v>41639</v>
      </c>
      <c r="Y1470" s="205"/>
      <c r="Z1470" s="49"/>
    </row>
    <row r="1471" spans="1:26" s="103" customFormat="1" ht="15.75" x14ac:dyDescent="0.25">
      <c r="A1471" s="5">
        <f t="shared" si="48"/>
        <v>1470</v>
      </c>
      <c r="B1471" s="5">
        <f t="shared" si="49"/>
        <v>167</v>
      </c>
      <c r="C1471" s="43" t="s">
        <v>3936</v>
      </c>
      <c r="D1471" s="62">
        <v>2</v>
      </c>
      <c r="E1471" s="62"/>
      <c r="F1471" s="62"/>
      <c r="G1471" s="61" t="s">
        <v>3788</v>
      </c>
      <c r="H1471" s="58"/>
      <c r="I1471" s="61" t="s">
        <v>3789</v>
      </c>
      <c r="J1471" s="61" t="s">
        <v>4484</v>
      </c>
      <c r="K1471" s="61"/>
      <c r="L1471" s="61"/>
      <c r="M1471" s="61"/>
      <c r="N1471" s="61" t="s">
        <v>3790</v>
      </c>
      <c r="O1471" s="61" t="s">
        <v>3089</v>
      </c>
      <c r="P1471" s="62" t="s">
        <v>219</v>
      </c>
      <c r="Q1471" s="63" t="s">
        <v>4109</v>
      </c>
      <c r="R1471" s="62"/>
      <c r="S1471" s="220" t="s">
        <v>4485</v>
      </c>
      <c r="T1471" s="64"/>
      <c r="U1471" s="64"/>
      <c r="V1471" s="60"/>
      <c r="W1471" s="191"/>
      <c r="X1471" s="72">
        <v>41639</v>
      </c>
      <c r="Y1471" s="205"/>
      <c r="Z1471" s="49"/>
    </row>
    <row r="1472" spans="1:26" ht="21" customHeight="1" x14ac:dyDescent="0.25">
      <c r="A1472" s="5">
        <f t="shared" si="48"/>
        <v>1471</v>
      </c>
      <c r="B1472" s="5">
        <f t="shared" si="49"/>
        <v>168</v>
      </c>
      <c r="C1472" s="49" t="s">
        <v>3936</v>
      </c>
      <c r="D1472" s="59">
        <v>6</v>
      </c>
      <c r="E1472" s="58">
        <v>11</v>
      </c>
      <c r="F1472" s="58"/>
      <c r="G1472" s="49" t="s">
        <v>6157</v>
      </c>
      <c r="H1472" s="58"/>
      <c r="I1472" s="49" t="s">
        <v>6158</v>
      </c>
      <c r="J1472" s="49" t="s">
        <v>6159</v>
      </c>
      <c r="K1472" s="49"/>
      <c r="L1472" s="49"/>
      <c r="M1472" s="49"/>
      <c r="N1472" s="49" t="s">
        <v>6159</v>
      </c>
      <c r="O1472" s="49" t="s">
        <v>84</v>
      </c>
      <c r="P1472" s="58" t="s">
        <v>219</v>
      </c>
      <c r="Q1472" s="58">
        <v>32226</v>
      </c>
      <c r="R1472" s="58" t="s">
        <v>6160</v>
      </c>
      <c r="S1472" s="220" t="s">
        <v>6161</v>
      </c>
      <c r="T1472" s="156" t="s">
        <v>6162</v>
      </c>
      <c r="U1472" s="156" t="s">
        <v>6163</v>
      </c>
      <c r="V1472" s="60"/>
      <c r="W1472" s="191" t="s">
        <v>3873</v>
      </c>
      <c r="X1472" s="72">
        <v>41863</v>
      </c>
      <c r="Y1472" s="205">
        <v>41862</v>
      </c>
      <c r="Z1472" s="49"/>
    </row>
    <row r="1473" spans="1:26" s="103" customFormat="1" ht="15.75" x14ac:dyDescent="0.25">
      <c r="A1473" s="5">
        <f t="shared" si="48"/>
        <v>1472</v>
      </c>
      <c r="B1473" s="5">
        <f t="shared" si="49"/>
        <v>169</v>
      </c>
      <c r="C1473" s="43" t="s">
        <v>3936</v>
      </c>
      <c r="D1473" s="59">
        <v>3</v>
      </c>
      <c r="E1473" s="58">
        <v>5</v>
      </c>
      <c r="F1473" s="58"/>
      <c r="G1473" s="43" t="s">
        <v>5133</v>
      </c>
      <c r="H1473" s="58"/>
      <c r="I1473" s="61" t="s">
        <v>5134</v>
      </c>
      <c r="J1473" s="61" t="s">
        <v>5135</v>
      </c>
      <c r="K1473" s="61"/>
      <c r="L1473" s="61"/>
      <c r="M1473" s="61"/>
      <c r="N1473" s="43" t="s">
        <v>5136</v>
      </c>
      <c r="O1473" s="43" t="s">
        <v>84</v>
      </c>
      <c r="P1473" s="58" t="s">
        <v>219</v>
      </c>
      <c r="Q1473" s="58">
        <v>32217</v>
      </c>
      <c r="R1473" s="58" t="s">
        <v>5137</v>
      </c>
      <c r="S1473" s="220" t="s">
        <v>5138</v>
      </c>
      <c r="T1473" s="68" t="s">
        <v>5139</v>
      </c>
      <c r="U1473" s="68"/>
      <c r="V1473" s="60"/>
      <c r="W1473" s="191" t="s">
        <v>3873</v>
      </c>
      <c r="X1473" s="72">
        <v>41789</v>
      </c>
      <c r="Y1473" s="205"/>
      <c r="Z1473" s="49"/>
    </row>
    <row r="1474" spans="1:26" s="103" customFormat="1" ht="15.75" x14ac:dyDescent="0.25">
      <c r="A1474" s="5">
        <f t="shared" si="48"/>
        <v>1473</v>
      </c>
      <c r="B1474" s="5">
        <f t="shared" si="49"/>
        <v>170</v>
      </c>
      <c r="C1474" s="43" t="s">
        <v>3936</v>
      </c>
      <c r="D1474" s="62">
        <v>3</v>
      </c>
      <c r="E1474" s="62"/>
      <c r="F1474" s="62"/>
      <c r="G1474" s="61" t="s">
        <v>3819</v>
      </c>
      <c r="H1474" s="62"/>
      <c r="I1474" s="61" t="s">
        <v>3820</v>
      </c>
      <c r="J1474" s="61" t="s">
        <v>4022</v>
      </c>
      <c r="K1474" s="61"/>
      <c r="L1474" s="61"/>
      <c r="M1474" s="61"/>
      <c r="N1474" s="61"/>
      <c r="O1474" s="61" t="s">
        <v>84</v>
      </c>
      <c r="P1474" s="62" t="s">
        <v>219</v>
      </c>
      <c r="Q1474" s="63" t="s">
        <v>4587</v>
      </c>
      <c r="R1474" s="62" t="s">
        <v>3821</v>
      </c>
      <c r="S1474" s="220" t="s">
        <v>6226</v>
      </c>
      <c r="T1474" s="64"/>
      <c r="U1474" s="64"/>
      <c r="V1474" s="64" t="s">
        <v>24</v>
      </c>
      <c r="W1474" s="191"/>
      <c r="X1474" s="72">
        <v>41631</v>
      </c>
      <c r="Y1474" s="205"/>
      <c r="Z1474" s="49"/>
    </row>
    <row r="1475" spans="1:26" s="103" customFormat="1" ht="15.75" x14ac:dyDescent="0.25">
      <c r="A1475" s="5">
        <f t="shared" si="48"/>
        <v>1474</v>
      </c>
      <c r="B1475" s="5">
        <f t="shared" si="49"/>
        <v>171</v>
      </c>
      <c r="C1475" s="43" t="s">
        <v>3936</v>
      </c>
      <c r="D1475" s="62">
        <v>2</v>
      </c>
      <c r="E1475" s="62"/>
      <c r="F1475" s="62"/>
      <c r="G1475" s="61" t="s">
        <v>3822</v>
      </c>
      <c r="H1475" s="58"/>
      <c r="I1475" s="61" t="s">
        <v>3385</v>
      </c>
      <c r="J1475" s="61" t="s">
        <v>4291</v>
      </c>
      <c r="K1475" s="61"/>
      <c r="L1475" s="61"/>
      <c r="M1475" s="61"/>
      <c r="N1475" s="61" t="s">
        <v>3386</v>
      </c>
      <c r="O1475" s="61" t="s">
        <v>129</v>
      </c>
      <c r="P1475" s="62" t="s">
        <v>219</v>
      </c>
      <c r="Q1475" s="63">
        <v>32257</v>
      </c>
      <c r="R1475" s="62" t="s">
        <v>3169</v>
      </c>
      <c r="S1475" s="220" t="s">
        <v>6226</v>
      </c>
      <c r="T1475" s="133" t="s">
        <v>3387</v>
      </c>
      <c r="U1475" s="133"/>
      <c r="V1475" s="64"/>
      <c r="W1475" s="191"/>
      <c r="X1475" s="72">
        <v>41639</v>
      </c>
      <c r="Y1475" s="205"/>
      <c r="Z1475" s="49"/>
    </row>
    <row r="1476" spans="1:26" s="103" customFormat="1" ht="15.75" x14ac:dyDescent="0.25">
      <c r="A1476" s="5">
        <f t="shared" si="48"/>
        <v>1475</v>
      </c>
      <c r="B1476" s="5">
        <f t="shared" si="49"/>
        <v>172</v>
      </c>
      <c r="C1476" s="43" t="s">
        <v>3936</v>
      </c>
      <c r="D1476" s="62">
        <v>3</v>
      </c>
      <c r="E1476" s="62"/>
      <c r="F1476" s="62"/>
      <c r="G1476" s="61" t="s">
        <v>3823</v>
      </c>
      <c r="H1476" s="62"/>
      <c r="I1476" s="61" t="s">
        <v>2958</v>
      </c>
      <c r="J1476" s="61" t="s">
        <v>4165</v>
      </c>
      <c r="K1476" s="61"/>
      <c r="L1476" s="61"/>
      <c r="M1476" s="61"/>
      <c r="N1476" s="61" t="s">
        <v>2841</v>
      </c>
      <c r="O1476" s="61" t="s">
        <v>84</v>
      </c>
      <c r="P1476" s="62" t="s">
        <v>219</v>
      </c>
      <c r="Q1476" s="58">
        <v>32256</v>
      </c>
      <c r="R1476" s="62" t="s">
        <v>2842</v>
      </c>
      <c r="S1476" s="220" t="s">
        <v>6226</v>
      </c>
      <c r="T1476" s="151" t="s">
        <v>2843</v>
      </c>
      <c r="U1476" s="151"/>
      <c r="V1476" s="60"/>
      <c r="W1476" s="191"/>
      <c r="X1476" s="72">
        <v>41631</v>
      </c>
      <c r="Y1476" s="205"/>
      <c r="Z1476" s="49"/>
    </row>
    <row r="1477" spans="1:26" s="103" customFormat="1" ht="15.75" x14ac:dyDescent="0.25">
      <c r="A1477" s="5">
        <f t="shared" si="48"/>
        <v>1476</v>
      </c>
      <c r="B1477" s="5">
        <f t="shared" si="49"/>
        <v>173</v>
      </c>
      <c r="C1477" s="43" t="s">
        <v>3936</v>
      </c>
      <c r="D1477" s="62">
        <v>4</v>
      </c>
      <c r="E1477" s="62"/>
      <c r="F1477" s="62"/>
      <c r="G1477" s="31" t="s">
        <v>3833</v>
      </c>
      <c r="H1477" s="36"/>
      <c r="I1477" s="50" t="s">
        <v>3834</v>
      </c>
      <c r="J1477" s="43" t="s">
        <v>3673</v>
      </c>
      <c r="K1477" s="43"/>
      <c r="L1477" s="43"/>
      <c r="M1477" s="43"/>
      <c r="N1477" s="31" t="s">
        <v>3835</v>
      </c>
      <c r="O1477" s="61" t="s">
        <v>84</v>
      </c>
      <c r="P1477" s="62" t="s">
        <v>219</v>
      </c>
      <c r="Q1477" s="42">
        <v>32221</v>
      </c>
      <c r="R1477" s="36" t="s">
        <v>3836</v>
      </c>
      <c r="S1477" s="220" t="s">
        <v>6226</v>
      </c>
      <c r="T1477" s="154" t="s">
        <v>3837</v>
      </c>
      <c r="U1477" s="154"/>
      <c r="V1477" s="60"/>
      <c r="W1477" s="191"/>
      <c r="X1477" s="76"/>
      <c r="Y1477" s="205"/>
      <c r="Z1477" s="49"/>
    </row>
    <row r="1478" spans="1:26" s="103" customFormat="1" ht="15.75" x14ac:dyDescent="0.25">
      <c r="A1478" s="5">
        <f t="shared" ref="A1478:A1541" si="50">SUM(A1477+1)</f>
        <v>1477</v>
      </c>
      <c r="B1478" s="5">
        <f t="shared" si="49"/>
        <v>174</v>
      </c>
      <c r="C1478" s="43" t="s">
        <v>3936</v>
      </c>
      <c r="D1478" s="59">
        <v>4</v>
      </c>
      <c r="E1478" s="58">
        <v>12</v>
      </c>
      <c r="F1478" s="58"/>
      <c r="G1478" s="43" t="s">
        <v>5485</v>
      </c>
      <c r="H1478" s="58" t="s">
        <v>3873</v>
      </c>
      <c r="I1478" s="50" t="s">
        <v>5486</v>
      </c>
      <c r="J1478" s="43" t="s">
        <v>5487</v>
      </c>
      <c r="K1478" s="43"/>
      <c r="L1478" s="43"/>
      <c r="M1478" s="43"/>
      <c r="N1478" s="43" t="s">
        <v>5488</v>
      </c>
      <c r="O1478" s="43" t="s">
        <v>84</v>
      </c>
      <c r="P1478" s="58" t="s">
        <v>219</v>
      </c>
      <c r="Q1478" s="58">
        <v>32210</v>
      </c>
      <c r="R1478" s="58" t="s">
        <v>5489</v>
      </c>
      <c r="S1478" s="220" t="s">
        <v>5490</v>
      </c>
      <c r="T1478" s="155" t="s">
        <v>5491</v>
      </c>
      <c r="U1478" s="155" t="s">
        <v>5492</v>
      </c>
      <c r="V1478" s="155" t="s">
        <v>5493</v>
      </c>
      <c r="W1478" s="191" t="s">
        <v>3873</v>
      </c>
      <c r="X1478" s="72">
        <v>41787</v>
      </c>
      <c r="Y1478" s="205"/>
      <c r="Z1478" s="49"/>
    </row>
    <row r="1479" spans="1:26" s="103" customFormat="1" ht="15.75" x14ac:dyDescent="0.25">
      <c r="A1479" s="5">
        <f t="shared" si="50"/>
        <v>1478</v>
      </c>
      <c r="B1479" s="5">
        <f t="shared" si="49"/>
        <v>175</v>
      </c>
      <c r="C1479" s="43" t="s">
        <v>3936</v>
      </c>
      <c r="D1479" s="62">
        <v>4</v>
      </c>
      <c r="E1479" s="62"/>
      <c r="F1479" s="62"/>
      <c r="G1479" s="31" t="s">
        <v>3851</v>
      </c>
      <c r="H1479" s="36" t="s">
        <v>3873</v>
      </c>
      <c r="I1479" s="50" t="s">
        <v>3852</v>
      </c>
      <c r="J1479" s="43" t="s">
        <v>5494</v>
      </c>
      <c r="K1479" s="43"/>
      <c r="L1479" s="43"/>
      <c r="M1479" s="43"/>
      <c r="N1479" s="31" t="s">
        <v>3853</v>
      </c>
      <c r="O1479" s="61" t="s">
        <v>84</v>
      </c>
      <c r="P1479" s="62" t="s">
        <v>219</v>
      </c>
      <c r="Q1479" s="36">
        <v>32210</v>
      </c>
      <c r="R1479" s="36" t="s">
        <v>3854</v>
      </c>
      <c r="S1479" s="220" t="s">
        <v>5490</v>
      </c>
      <c r="T1479" s="154" t="s">
        <v>3855</v>
      </c>
      <c r="U1479" s="154"/>
      <c r="V1479" s="60"/>
      <c r="W1479" s="191"/>
      <c r="X1479" s="76"/>
      <c r="Y1479" s="205"/>
      <c r="Z1479" s="49"/>
    </row>
    <row r="1480" spans="1:26" s="103" customFormat="1" ht="15.75" x14ac:dyDescent="0.25">
      <c r="A1480" s="5">
        <f t="shared" si="50"/>
        <v>1479</v>
      </c>
      <c r="B1480" s="5">
        <f t="shared" si="49"/>
        <v>176</v>
      </c>
      <c r="C1480" s="43" t="s">
        <v>3936</v>
      </c>
      <c r="D1480" s="59">
        <v>2</v>
      </c>
      <c r="E1480" s="58">
        <v>3</v>
      </c>
      <c r="F1480" s="58"/>
      <c r="G1480" s="43" t="s">
        <v>4510</v>
      </c>
      <c r="H1480" s="58"/>
      <c r="I1480" s="61" t="s">
        <v>4511</v>
      </c>
      <c r="J1480" s="61" t="s">
        <v>4512</v>
      </c>
      <c r="K1480" s="61"/>
      <c r="L1480" s="61"/>
      <c r="M1480" s="61"/>
      <c r="N1480" s="43" t="s">
        <v>4513</v>
      </c>
      <c r="O1480" s="43" t="s">
        <v>84</v>
      </c>
      <c r="P1480" s="58" t="s">
        <v>219</v>
      </c>
      <c r="Q1480" s="58">
        <v>32225</v>
      </c>
      <c r="R1480" s="58" t="s">
        <v>4514</v>
      </c>
      <c r="S1480" s="220" t="s">
        <v>4515</v>
      </c>
      <c r="T1480" s="68" t="s">
        <v>4516</v>
      </c>
      <c r="U1480" s="68"/>
      <c r="V1480" s="68" t="s">
        <v>4517</v>
      </c>
      <c r="W1480" s="191" t="s">
        <v>3873</v>
      </c>
      <c r="X1480" s="72"/>
      <c r="Y1480" s="205"/>
      <c r="Z1480" s="49"/>
    </row>
    <row r="1481" spans="1:26" s="49" customFormat="1" ht="15.75" x14ac:dyDescent="0.25">
      <c r="A1481" s="5">
        <f t="shared" si="50"/>
        <v>1480</v>
      </c>
      <c r="B1481" s="5">
        <f t="shared" si="49"/>
        <v>177</v>
      </c>
      <c r="C1481" s="43" t="s">
        <v>3936</v>
      </c>
      <c r="D1481" s="62">
        <v>2</v>
      </c>
      <c r="E1481" s="62"/>
      <c r="F1481" s="62"/>
      <c r="G1481" s="61" t="s">
        <v>3858</v>
      </c>
      <c r="H1481" s="58"/>
      <c r="I1481" s="61" t="s">
        <v>3859</v>
      </c>
      <c r="J1481" s="61" t="s">
        <v>4518</v>
      </c>
      <c r="K1481" s="61"/>
      <c r="L1481" s="61"/>
      <c r="M1481" s="61"/>
      <c r="N1481" s="61" t="s">
        <v>3860</v>
      </c>
      <c r="O1481" s="61" t="s">
        <v>84</v>
      </c>
      <c r="P1481" s="62" t="s">
        <v>219</v>
      </c>
      <c r="Q1481" s="63" t="s">
        <v>3985</v>
      </c>
      <c r="R1481" s="62" t="s">
        <v>3861</v>
      </c>
      <c r="S1481" s="220" t="s">
        <v>4519</v>
      </c>
      <c r="T1481" s="64"/>
      <c r="U1481" s="64"/>
      <c r="V1481" s="60"/>
      <c r="W1481" s="191"/>
      <c r="X1481" s="72">
        <v>41639</v>
      </c>
      <c r="Y1481" s="205"/>
      <c r="Z1481" s="16"/>
    </row>
    <row r="1482" spans="1:26" s="103" customFormat="1" ht="15.75" x14ac:dyDescent="0.25">
      <c r="A1482" s="5">
        <f t="shared" si="50"/>
        <v>1481</v>
      </c>
      <c r="B1482" s="5">
        <f t="shared" si="49"/>
        <v>178</v>
      </c>
      <c r="C1482" s="43" t="s">
        <v>3936</v>
      </c>
      <c r="D1482" s="62">
        <v>2</v>
      </c>
      <c r="E1482" s="62"/>
      <c r="F1482" s="62"/>
      <c r="G1482" s="61" t="s">
        <v>2713</v>
      </c>
      <c r="H1482" s="58"/>
      <c r="I1482" s="61" t="s">
        <v>2714</v>
      </c>
      <c r="J1482" s="61" t="s">
        <v>3673</v>
      </c>
      <c r="K1482" s="61"/>
      <c r="L1482" s="61"/>
      <c r="M1482" s="61"/>
      <c r="N1482" s="61" t="s">
        <v>2715</v>
      </c>
      <c r="O1482" s="61" t="s">
        <v>84</v>
      </c>
      <c r="P1482" s="62" t="s">
        <v>219</v>
      </c>
      <c r="Q1482" s="58">
        <v>32235</v>
      </c>
      <c r="R1482" s="62" t="s">
        <v>2716</v>
      </c>
      <c r="S1482" s="220" t="s">
        <v>6226</v>
      </c>
      <c r="T1482" s="151" t="s">
        <v>2717</v>
      </c>
      <c r="U1482" s="151"/>
      <c r="V1482" s="60"/>
      <c r="W1482" s="191"/>
      <c r="X1482" s="72">
        <v>41548</v>
      </c>
      <c r="Y1482" s="205"/>
      <c r="Z1482" s="49"/>
    </row>
    <row r="1483" spans="1:26" s="49" customFormat="1" ht="15.75" x14ac:dyDescent="0.25">
      <c r="A1483" s="5">
        <f t="shared" si="50"/>
        <v>1482</v>
      </c>
      <c r="B1483" s="5">
        <f t="shared" si="49"/>
        <v>179</v>
      </c>
      <c r="C1483" s="43" t="s">
        <v>3936</v>
      </c>
      <c r="D1483" s="59">
        <v>3</v>
      </c>
      <c r="E1483" s="58">
        <v>6</v>
      </c>
      <c r="F1483" s="58"/>
      <c r="G1483" s="43" t="s">
        <v>5178</v>
      </c>
      <c r="H1483" s="58"/>
      <c r="I1483" s="61" t="s">
        <v>5179</v>
      </c>
      <c r="J1483" s="61" t="s">
        <v>5180</v>
      </c>
      <c r="K1483" s="61"/>
      <c r="L1483" s="61"/>
      <c r="M1483" s="61"/>
      <c r="N1483" s="43" t="s">
        <v>5180</v>
      </c>
      <c r="O1483" s="43" t="s">
        <v>84</v>
      </c>
      <c r="P1483" s="58" t="s">
        <v>219</v>
      </c>
      <c r="Q1483" s="58">
        <v>32258</v>
      </c>
      <c r="R1483" s="58"/>
      <c r="S1483" s="220" t="s">
        <v>5181</v>
      </c>
      <c r="T1483" s="60"/>
      <c r="U1483" s="60"/>
      <c r="V1483" s="60"/>
      <c r="W1483" s="191" t="s">
        <v>3873</v>
      </c>
      <c r="X1483" s="72">
        <v>41789</v>
      </c>
      <c r="Y1483" s="217"/>
    </row>
    <row r="1484" spans="1:26" s="103" customFormat="1" ht="15.75" x14ac:dyDescent="0.25">
      <c r="A1484" s="5">
        <f t="shared" si="50"/>
        <v>1483</v>
      </c>
      <c r="B1484" s="5">
        <f t="shared" si="49"/>
        <v>180</v>
      </c>
      <c r="C1484" s="43" t="s">
        <v>3936</v>
      </c>
      <c r="D1484" s="59">
        <v>3</v>
      </c>
      <c r="E1484" s="58">
        <v>5</v>
      </c>
      <c r="F1484" s="58"/>
      <c r="G1484" s="43" t="s">
        <v>5189</v>
      </c>
      <c r="H1484" s="58"/>
      <c r="I1484" s="61" t="s">
        <v>5190</v>
      </c>
      <c r="J1484" s="61" t="s">
        <v>3673</v>
      </c>
      <c r="K1484" s="61"/>
      <c r="L1484" s="61"/>
      <c r="M1484" s="61"/>
      <c r="N1484" s="43" t="s">
        <v>5191</v>
      </c>
      <c r="O1484" s="43" t="s">
        <v>84</v>
      </c>
      <c r="P1484" s="58" t="s">
        <v>219</v>
      </c>
      <c r="Q1484" s="58">
        <v>32257</v>
      </c>
      <c r="R1484" s="58"/>
      <c r="S1484" s="220" t="s">
        <v>5192</v>
      </c>
      <c r="T1484" s="60"/>
      <c r="U1484" s="60"/>
      <c r="V1484" s="60"/>
      <c r="W1484" s="191" t="s">
        <v>3873</v>
      </c>
      <c r="X1484" s="72">
        <v>41789</v>
      </c>
      <c r="Y1484" s="205"/>
      <c r="Z1484" s="49"/>
    </row>
    <row r="1485" spans="1:26" s="103" customFormat="1" ht="15.75" x14ac:dyDescent="0.25">
      <c r="A1485" s="5">
        <f t="shared" si="50"/>
        <v>1484</v>
      </c>
      <c r="B1485" s="5">
        <f t="shared" si="49"/>
        <v>181</v>
      </c>
      <c r="C1485" s="43" t="s">
        <v>3936</v>
      </c>
      <c r="D1485" s="59">
        <v>3</v>
      </c>
      <c r="E1485" s="58">
        <v>5</v>
      </c>
      <c r="F1485" s="58"/>
      <c r="G1485" s="43" t="s">
        <v>5193</v>
      </c>
      <c r="H1485" s="58"/>
      <c r="I1485" s="61" t="s">
        <v>5194</v>
      </c>
      <c r="J1485" s="61" t="s">
        <v>5195</v>
      </c>
      <c r="K1485" s="61"/>
      <c r="L1485" s="61"/>
      <c r="M1485" s="61"/>
      <c r="N1485" s="43" t="s">
        <v>5196</v>
      </c>
      <c r="O1485" s="43" t="s">
        <v>84</v>
      </c>
      <c r="P1485" s="58" t="s">
        <v>219</v>
      </c>
      <c r="Q1485" s="58">
        <v>32257</v>
      </c>
      <c r="R1485" s="58" t="s">
        <v>5197</v>
      </c>
      <c r="S1485" s="220" t="s">
        <v>5198</v>
      </c>
      <c r="T1485" s="68" t="s">
        <v>5199</v>
      </c>
      <c r="U1485" s="68"/>
      <c r="V1485" s="68" t="s">
        <v>5200</v>
      </c>
      <c r="W1485" s="191" t="s">
        <v>3873</v>
      </c>
      <c r="X1485" s="72">
        <v>41789</v>
      </c>
      <c r="Y1485" s="205"/>
      <c r="Z1485" s="49"/>
    </row>
    <row r="1486" spans="1:26" s="49" customFormat="1" ht="15.75" x14ac:dyDescent="0.25">
      <c r="A1486" s="5">
        <f t="shared" si="50"/>
        <v>1485</v>
      </c>
      <c r="B1486" s="5">
        <f t="shared" si="49"/>
        <v>182</v>
      </c>
      <c r="C1486" s="43" t="s">
        <v>3936</v>
      </c>
      <c r="D1486" s="62">
        <v>3</v>
      </c>
      <c r="E1486" s="62"/>
      <c r="F1486" s="62"/>
      <c r="G1486" s="61" t="s">
        <v>2723</v>
      </c>
      <c r="H1486" s="62"/>
      <c r="I1486" s="61" t="s">
        <v>2724</v>
      </c>
      <c r="J1486" s="61" t="s">
        <v>5201</v>
      </c>
      <c r="K1486" s="61"/>
      <c r="L1486" s="61"/>
      <c r="M1486" s="61"/>
      <c r="N1486" s="61" t="s">
        <v>2725</v>
      </c>
      <c r="O1486" s="61" t="s">
        <v>84</v>
      </c>
      <c r="P1486" s="62" t="s">
        <v>219</v>
      </c>
      <c r="Q1486" s="63" t="s">
        <v>4637</v>
      </c>
      <c r="R1486" s="62" t="s">
        <v>2726</v>
      </c>
      <c r="S1486" s="220" t="s">
        <v>5202</v>
      </c>
      <c r="T1486" s="64"/>
      <c r="U1486" s="64"/>
      <c r="V1486" s="64"/>
      <c r="W1486" s="191"/>
      <c r="X1486" s="72">
        <v>41631</v>
      </c>
      <c r="Y1486" s="205"/>
    </row>
    <row r="1487" spans="1:26" s="103" customFormat="1" ht="15.75" x14ac:dyDescent="0.25">
      <c r="A1487" s="5">
        <f t="shared" si="50"/>
        <v>1486</v>
      </c>
      <c r="B1487" s="5">
        <f t="shared" si="49"/>
        <v>183</v>
      </c>
      <c r="C1487" s="43" t="s">
        <v>3936</v>
      </c>
      <c r="D1487" s="62">
        <v>3</v>
      </c>
      <c r="E1487" s="62"/>
      <c r="F1487" s="62"/>
      <c r="G1487" s="61" t="s">
        <v>2729</v>
      </c>
      <c r="H1487" s="62" t="s">
        <v>3873</v>
      </c>
      <c r="I1487" s="61" t="s">
        <v>2730</v>
      </c>
      <c r="J1487" s="61" t="s">
        <v>5208</v>
      </c>
      <c r="K1487" s="61"/>
      <c r="L1487" s="61"/>
      <c r="M1487" s="61"/>
      <c r="N1487" s="61" t="s">
        <v>2731</v>
      </c>
      <c r="O1487" s="61" t="s">
        <v>84</v>
      </c>
      <c r="P1487" s="62" t="s">
        <v>219</v>
      </c>
      <c r="Q1487" s="63" t="s">
        <v>4569</v>
      </c>
      <c r="R1487" s="62" t="s">
        <v>2732</v>
      </c>
      <c r="S1487" s="220" t="s">
        <v>5209</v>
      </c>
      <c r="T1487" s="133" t="s">
        <v>2733</v>
      </c>
      <c r="U1487" s="133"/>
      <c r="V1487" s="133"/>
      <c r="W1487" s="191"/>
      <c r="X1487" s="72">
        <v>41621</v>
      </c>
      <c r="Y1487" s="205"/>
      <c r="Z1487" s="49"/>
    </row>
    <row r="1488" spans="1:26" s="103" customFormat="1" ht="15.75" x14ac:dyDescent="0.25">
      <c r="A1488" s="5">
        <f t="shared" si="50"/>
        <v>1487</v>
      </c>
      <c r="B1488" s="5">
        <f t="shared" si="49"/>
        <v>184</v>
      </c>
      <c r="C1488" s="43" t="s">
        <v>3936</v>
      </c>
      <c r="D1488" s="62">
        <v>3</v>
      </c>
      <c r="E1488" s="62"/>
      <c r="F1488" s="62"/>
      <c r="G1488" s="61" t="s">
        <v>2742</v>
      </c>
      <c r="H1488" s="62"/>
      <c r="I1488" s="61" t="s">
        <v>2743</v>
      </c>
      <c r="J1488" s="61" t="s">
        <v>4713</v>
      </c>
      <c r="K1488" s="61"/>
      <c r="L1488" s="61"/>
      <c r="M1488" s="61"/>
      <c r="N1488" s="61" t="s">
        <v>5215</v>
      </c>
      <c r="O1488" s="61" t="s">
        <v>84</v>
      </c>
      <c r="P1488" s="62" t="s">
        <v>219</v>
      </c>
      <c r="Q1488" s="58">
        <v>32217</v>
      </c>
      <c r="R1488" s="62" t="s">
        <v>2744</v>
      </c>
      <c r="S1488" s="220" t="s">
        <v>5216</v>
      </c>
      <c r="T1488" s="151" t="s">
        <v>2745</v>
      </c>
      <c r="U1488" s="151"/>
      <c r="V1488" s="151"/>
      <c r="W1488" s="191"/>
      <c r="X1488" s="72">
        <v>41548</v>
      </c>
      <c r="Y1488" s="205"/>
      <c r="Z1488" s="49"/>
    </row>
    <row r="1489" spans="1:26" s="103" customFormat="1" ht="15.75" x14ac:dyDescent="0.25">
      <c r="A1489" s="5">
        <f t="shared" si="50"/>
        <v>1488</v>
      </c>
      <c r="B1489" s="5">
        <f t="shared" si="49"/>
        <v>185</v>
      </c>
      <c r="C1489" s="43" t="s">
        <v>3936</v>
      </c>
      <c r="D1489" s="62">
        <v>3</v>
      </c>
      <c r="E1489" s="62"/>
      <c r="F1489" s="62"/>
      <c r="G1489" s="61" t="s">
        <v>2756</v>
      </c>
      <c r="H1489" s="62" t="s">
        <v>3873</v>
      </c>
      <c r="I1489" s="61" t="s">
        <v>2757</v>
      </c>
      <c r="J1489" s="61" t="s">
        <v>5217</v>
      </c>
      <c r="K1489" s="61"/>
      <c r="L1489" s="61"/>
      <c r="M1489" s="61"/>
      <c r="N1489" s="61" t="s">
        <v>2758</v>
      </c>
      <c r="O1489" s="61" t="s">
        <v>84</v>
      </c>
      <c r="P1489" s="62" t="s">
        <v>219</v>
      </c>
      <c r="Q1489" s="63" t="s">
        <v>4587</v>
      </c>
      <c r="R1489" s="62" t="s">
        <v>2759</v>
      </c>
      <c r="S1489" s="220" t="s">
        <v>5218</v>
      </c>
      <c r="T1489" s="64"/>
      <c r="U1489" s="64"/>
      <c r="V1489" s="64"/>
      <c r="W1489" s="191"/>
      <c r="X1489" s="72">
        <v>41631</v>
      </c>
      <c r="Y1489" s="205"/>
      <c r="Z1489" s="49"/>
    </row>
    <row r="1490" spans="1:26" s="103" customFormat="1" ht="15.75" x14ac:dyDescent="0.25">
      <c r="A1490" s="5">
        <f t="shared" si="50"/>
        <v>1489</v>
      </c>
      <c r="B1490" s="5">
        <f t="shared" si="49"/>
        <v>186</v>
      </c>
      <c r="C1490" s="43" t="s">
        <v>3936</v>
      </c>
      <c r="D1490" s="59">
        <v>3</v>
      </c>
      <c r="E1490" s="58">
        <v>13</v>
      </c>
      <c r="F1490" s="58"/>
      <c r="G1490" s="43" t="s">
        <v>5222</v>
      </c>
      <c r="H1490" s="58"/>
      <c r="I1490" s="61" t="s">
        <v>5223</v>
      </c>
      <c r="J1490" s="61" t="s">
        <v>5224</v>
      </c>
      <c r="K1490" s="61"/>
      <c r="L1490" s="61"/>
      <c r="M1490" s="61"/>
      <c r="N1490" s="43" t="s">
        <v>5225</v>
      </c>
      <c r="O1490" s="43" t="s">
        <v>84</v>
      </c>
      <c r="P1490" s="58" t="s">
        <v>219</v>
      </c>
      <c r="Q1490" s="58">
        <v>32256</v>
      </c>
      <c r="R1490" s="58" t="s">
        <v>5226</v>
      </c>
      <c r="S1490" s="220" t="s">
        <v>5227</v>
      </c>
      <c r="T1490" s="68" t="s">
        <v>5228</v>
      </c>
      <c r="U1490" s="68"/>
      <c r="V1490" s="68" t="s">
        <v>5229</v>
      </c>
      <c r="W1490" s="191" t="s">
        <v>3873</v>
      </c>
      <c r="X1490" s="72">
        <v>41789</v>
      </c>
      <c r="Y1490" s="205"/>
      <c r="Z1490" s="49"/>
    </row>
    <row r="1491" spans="1:26" s="49" customFormat="1" ht="15.75" x14ac:dyDescent="0.25">
      <c r="A1491" s="5">
        <f t="shared" si="50"/>
        <v>1490</v>
      </c>
      <c r="B1491" s="5">
        <f t="shared" si="49"/>
        <v>187</v>
      </c>
      <c r="C1491" s="43" t="s">
        <v>3936</v>
      </c>
      <c r="D1491" s="59">
        <v>6</v>
      </c>
      <c r="E1491" s="58">
        <v>7</v>
      </c>
      <c r="F1491" s="58"/>
      <c r="G1491" s="43" t="s">
        <v>5927</v>
      </c>
      <c r="H1491" s="58" t="s">
        <v>3873</v>
      </c>
      <c r="I1491" s="61" t="s">
        <v>5928</v>
      </c>
      <c r="J1491" s="61" t="s">
        <v>5929</v>
      </c>
      <c r="K1491" s="61"/>
      <c r="L1491" s="61"/>
      <c r="M1491" s="61"/>
      <c r="N1491" s="43" t="s">
        <v>5930</v>
      </c>
      <c r="O1491" s="43" t="s">
        <v>84</v>
      </c>
      <c r="P1491" s="58" t="s">
        <v>219</v>
      </c>
      <c r="Q1491" s="58">
        <v>32218</v>
      </c>
      <c r="R1491" s="58" t="s">
        <v>5931</v>
      </c>
      <c r="S1491" s="220" t="s">
        <v>5932</v>
      </c>
      <c r="T1491" s="151" t="s">
        <v>5982</v>
      </c>
      <c r="U1491" s="60"/>
      <c r="V1491" s="60"/>
      <c r="W1491" s="191" t="s">
        <v>3873</v>
      </c>
      <c r="X1491" s="72">
        <v>41831</v>
      </c>
      <c r="Y1491" s="205"/>
    </row>
    <row r="1492" spans="1:26" s="103" customFormat="1" ht="15.75" x14ac:dyDescent="0.25">
      <c r="A1492" s="5">
        <f t="shared" si="50"/>
        <v>1491</v>
      </c>
      <c r="B1492" s="5">
        <f t="shared" si="49"/>
        <v>188</v>
      </c>
      <c r="C1492" s="43" t="s">
        <v>3936</v>
      </c>
      <c r="D1492" s="62">
        <v>6</v>
      </c>
      <c r="E1492" s="62"/>
      <c r="F1492" s="62"/>
      <c r="G1492" s="61" t="s">
        <v>2806</v>
      </c>
      <c r="H1492" s="58"/>
      <c r="I1492" s="61" t="s">
        <v>2807</v>
      </c>
      <c r="J1492" s="61" t="s">
        <v>5933</v>
      </c>
      <c r="K1492" s="61"/>
      <c r="L1492" s="61"/>
      <c r="M1492" s="61"/>
      <c r="N1492" s="61" t="s">
        <v>2808</v>
      </c>
      <c r="O1492" s="61" t="s">
        <v>84</v>
      </c>
      <c r="P1492" s="62" t="s">
        <v>219</v>
      </c>
      <c r="Q1492" s="58">
        <v>32218</v>
      </c>
      <c r="R1492" s="62" t="s">
        <v>5934</v>
      </c>
      <c r="S1492" s="220" t="s">
        <v>5935</v>
      </c>
      <c r="T1492" s="133" t="s">
        <v>2809</v>
      </c>
      <c r="U1492" s="133"/>
      <c r="V1492" s="60"/>
      <c r="W1492" s="191"/>
      <c r="X1492" s="72">
        <v>41548</v>
      </c>
      <c r="Y1492" s="205"/>
      <c r="Z1492" s="49"/>
    </row>
    <row r="1493" spans="1:26" s="103" customFormat="1" ht="15.75" x14ac:dyDescent="0.25">
      <c r="A1493" s="5">
        <f t="shared" si="50"/>
        <v>1492</v>
      </c>
      <c r="B1493" s="5">
        <f t="shared" si="49"/>
        <v>189</v>
      </c>
      <c r="C1493" s="43" t="s">
        <v>3936</v>
      </c>
      <c r="D1493" s="62">
        <v>6</v>
      </c>
      <c r="E1493" s="62"/>
      <c r="F1493" s="62"/>
      <c r="G1493" s="61" t="s">
        <v>2814</v>
      </c>
      <c r="H1493" s="58"/>
      <c r="I1493" s="61" t="s">
        <v>2815</v>
      </c>
      <c r="J1493" s="61" t="s">
        <v>3673</v>
      </c>
      <c r="K1493" s="61"/>
      <c r="L1493" s="61"/>
      <c r="M1493" s="61"/>
      <c r="N1493" s="61" t="s">
        <v>2816</v>
      </c>
      <c r="O1493" s="61" t="s">
        <v>84</v>
      </c>
      <c r="P1493" s="62" t="s">
        <v>219</v>
      </c>
      <c r="Q1493" s="58">
        <v>32035</v>
      </c>
      <c r="R1493" s="62"/>
      <c r="S1493" s="220" t="s">
        <v>6226</v>
      </c>
      <c r="T1493" s="151" t="s">
        <v>2817</v>
      </c>
      <c r="U1493" s="151"/>
      <c r="V1493" s="60"/>
      <c r="W1493" s="191"/>
      <c r="X1493" s="72">
        <v>41548</v>
      </c>
      <c r="Y1493" s="205"/>
      <c r="Z1493" s="49"/>
    </row>
    <row r="1494" spans="1:26" s="103" customFormat="1" ht="15.75" x14ac:dyDescent="0.25">
      <c r="A1494" s="5">
        <f t="shared" si="50"/>
        <v>1493</v>
      </c>
      <c r="B1494" s="5">
        <f t="shared" si="49"/>
        <v>190</v>
      </c>
      <c r="C1494" s="43" t="s">
        <v>3936</v>
      </c>
      <c r="D1494" s="59">
        <v>3</v>
      </c>
      <c r="E1494" s="58">
        <v>5</v>
      </c>
      <c r="F1494" s="58"/>
      <c r="G1494" s="43" t="s">
        <v>5242</v>
      </c>
      <c r="H1494" s="58" t="s">
        <v>3873</v>
      </c>
      <c r="I1494" s="61" t="s">
        <v>5243</v>
      </c>
      <c r="J1494" s="61" t="s">
        <v>5244</v>
      </c>
      <c r="K1494" s="61"/>
      <c r="L1494" s="61"/>
      <c r="M1494" s="61"/>
      <c r="N1494" s="43" t="s">
        <v>5245</v>
      </c>
      <c r="O1494" s="43" t="s">
        <v>84</v>
      </c>
      <c r="P1494" s="58" t="s">
        <v>219</v>
      </c>
      <c r="Q1494" s="58">
        <v>32256</v>
      </c>
      <c r="R1494" s="58" t="s">
        <v>5246</v>
      </c>
      <c r="S1494" s="220" t="s">
        <v>5247</v>
      </c>
      <c r="T1494" s="68" t="s">
        <v>5248</v>
      </c>
      <c r="U1494" s="68"/>
      <c r="V1494" s="60"/>
      <c r="W1494" s="191" t="s">
        <v>3873</v>
      </c>
      <c r="X1494" s="72">
        <v>41789</v>
      </c>
      <c r="Y1494" s="205"/>
      <c r="Z1494" s="49"/>
    </row>
    <row r="1495" spans="1:26" s="103" customFormat="1" ht="15.75" x14ac:dyDescent="0.25">
      <c r="A1495" s="5">
        <f t="shared" si="50"/>
        <v>1494</v>
      </c>
      <c r="B1495" s="5">
        <f t="shared" si="49"/>
        <v>191</v>
      </c>
      <c r="C1495" s="43" t="s">
        <v>3936</v>
      </c>
      <c r="D1495" s="62">
        <v>3</v>
      </c>
      <c r="E1495" s="62">
        <v>13</v>
      </c>
      <c r="F1495" s="62"/>
      <c r="G1495" s="61" t="s">
        <v>2825</v>
      </c>
      <c r="H1495" s="62" t="s">
        <v>3873</v>
      </c>
      <c r="I1495" s="61" t="s">
        <v>2826</v>
      </c>
      <c r="J1495" s="61" t="s">
        <v>5254</v>
      </c>
      <c r="K1495" s="61"/>
      <c r="L1495" s="61"/>
      <c r="M1495" s="61"/>
      <c r="N1495" s="61" t="s">
        <v>2827</v>
      </c>
      <c r="O1495" s="61" t="s">
        <v>84</v>
      </c>
      <c r="P1495" s="62" t="s">
        <v>219</v>
      </c>
      <c r="Q1495" s="58">
        <v>32258</v>
      </c>
      <c r="R1495" s="62" t="s">
        <v>2828</v>
      </c>
      <c r="S1495" s="220" t="s">
        <v>5255</v>
      </c>
      <c r="T1495" s="151" t="s">
        <v>2829</v>
      </c>
      <c r="U1495" s="151"/>
      <c r="V1495" s="60"/>
      <c r="W1495" s="191"/>
      <c r="X1495" s="72">
        <v>41877</v>
      </c>
      <c r="Y1495" s="205">
        <v>41542</v>
      </c>
      <c r="Z1495" s="49"/>
    </row>
    <row r="1496" spans="1:26" s="103" customFormat="1" ht="15.75" x14ac:dyDescent="0.25">
      <c r="A1496" s="5">
        <f t="shared" si="50"/>
        <v>1495</v>
      </c>
      <c r="B1496" s="5">
        <f t="shared" si="49"/>
        <v>192</v>
      </c>
      <c r="C1496" s="43" t="s">
        <v>3936</v>
      </c>
      <c r="D1496" s="62">
        <v>2</v>
      </c>
      <c r="E1496" s="62"/>
      <c r="F1496" s="62"/>
      <c r="G1496" s="61" t="s">
        <v>2834</v>
      </c>
      <c r="H1496" s="58"/>
      <c r="I1496" s="61" t="s">
        <v>2835</v>
      </c>
      <c r="J1496" s="61" t="s">
        <v>4551</v>
      </c>
      <c r="K1496" s="61"/>
      <c r="L1496" s="61"/>
      <c r="M1496" s="61"/>
      <c r="N1496" s="61" t="s">
        <v>2836</v>
      </c>
      <c r="O1496" s="61" t="s">
        <v>2719</v>
      </c>
      <c r="P1496" s="62" t="s">
        <v>219</v>
      </c>
      <c r="Q1496" s="63" t="s">
        <v>737</v>
      </c>
      <c r="R1496" s="62" t="s">
        <v>2749</v>
      </c>
      <c r="S1496" s="220" t="s">
        <v>6226</v>
      </c>
      <c r="T1496" s="133" t="s">
        <v>2837</v>
      </c>
      <c r="U1496" s="133"/>
      <c r="V1496" s="151" t="s">
        <v>2838</v>
      </c>
      <c r="W1496" s="191"/>
      <c r="X1496" s="72">
        <v>41639</v>
      </c>
      <c r="Y1496" s="205"/>
      <c r="Z1496" s="49"/>
    </row>
    <row r="1497" spans="1:26" s="49" customFormat="1" ht="15.75" x14ac:dyDescent="0.25">
      <c r="A1497" s="5">
        <f t="shared" si="50"/>
        <v>1496</v>
      </c>
      <c r="B1497" s="5">
        <f t="shared" si="49"/>
        <v>193</v>
      </c>
      <c r="C1497" s="43" t="s">
        <v>3936</v>
      </c>
      <c r="D1497" s="62">
        <v>3</v>
      </c>
      <c r="E1497" s="62"/>
      <c r="F1497" s="62"/>
      <c r="G1497" s="61" t="s">
        <v>2844</v>
      </c>
      <c r="H1497" s="62" t="s">
        <v>3873</v>
      </c>
      <c r="I1497" s="61" t="s">
        <v>2845</v>
      </c>
      <c r="J1497" s="61" t="s">
        <v>5256</v>
      </c>
      <c r="K1497" s="61"/>
      <c r="L1497" s="61"/>
      <c r="M1497" s="61"/>
      <c r="N1497" s="61" t="s">
        <v>2846</v>
      </c>
      <c r="O1497" s="61" t="s">
        <v>84</v>
      </c>
      <c r="P1497" s="62" t="s">
        <v>219</v>
      </c>
      <c r="Q1497" s="63" t="s">
        <v>4587</v>
      </c>
      <c r="R1497" s="62" t="s">
        <v>2847</v>
      </c>
      <c r="S1497" s="220" t="s">
        <v>5257</v>
      </c>
      <c r="T1497" s="64"/>
      <c r="U1497" s="64"/>
      <c r="V1497" s="60"/>
      <c r="W1497" s="191"/>
      <c r="X1497" s="72">
        <v>41631</v>
      </c>
      <c r="Y1497" s="205"/>
    </row>
    <row r="1498" spans="1:26" s="103" customFormat="1" ht="15.75" x14ac:dyDescent="0.25">
      <c r="A1498" s="5">
        <f t="shared" si="50"/>
        <v>1497</v>
      </c>
      <c r="B1498" s="5">
        <f t="shared" ref="B1498:B1512" si="51">SUM(B1497+1)</f>
        <v>194</v>
      </c>
      <c r="C1498" s="43" t="s">
        <v>3936</v>
      </c>
      <c r="D1498" s="62">
        <v>2</v>
      </c>
      <c r="E1498" s="62"/>
      <c r="F1498" s="62"/>
      <c r="G1498" s="61" t="s">
        <v>4552</v>
      </c>
      <c r="H1498" s="58" t="s">
        <v>3873</v>
      </c>
      <c r="I1498" s="61" t="s">
        <v>4553</v>
      </c>
      <c r="J1498" s="61" t="s">
        <v>4554</v>
      </c>
      <c r="K1498" s="61"/>
      <c r="L1498" s="61"/>
      <c r="M1498" s="61"/>
      <c r="N1498" s="61" t="s">
        <v>4555</v>
      </c>
      <c r="O1498" s="61" t="s">
        <v>84</v>
      </c>
      <c r="P1498" s="62" t="s">
        <v>219</v>
      </c>
      <c r="Q1498" s="63">
        <v>32246</v>
      </c>
      <c r="R1498" s="62" t="s">
        <v>4312</v>
      </c>
      <c r="S1498" s="220" t="s">
        <v>6226</v>
      </c>
      <c r="T1498" s="133" t="s">
        <v>4556</v>
      </c>
      <c r="U1498" s="133"/>
      <c r="V1498" s="151"/>
      <c r="W1498" s="191"/>
      <c r="X1498" s="72">
        <v>41792</v>
      </c>
      <c r="Y1498" s="205"/>
      <c r="Z1498" s="49"/>
    </row>
    <row r="1499" spans="1:26" s="103" customFormat="1" ht="15.75" x14ac:dyDescent="0.25">
      <c r="A1499" s="5">
        <f t="shared" si="50"/>
        <v>1498</v>
      </c>
      <c r="B1499" s="5">
        <f t="shared" si="51"/>
        <v>195</v>
      </c>
      <c r="C1499" s="49" t="s">
        <v>3936</v>
      </c>
      <c r="D1499" s="62">
        <v>3</v>
      </c>
      <c r="E1499" s="62">
        <v>6</v>
      </c>
      <c r="F1499" s="62"/>
      <c r="G1499" s="106" t="s">
        <v>2852</v>
      </c>
      <c r="H1499" s="62"/>
      <c r="I1499" s="106" t="s">
        <v>2853</v>
      </c>
      <c r="J1499" s="106" t="s">
        <v>5258</v>
      </c>
      <c r="K1499" s="106"/>
      <c r="L1499" s="106"/>
      <c r="M1499" s="106"/>
      <c r="N1499" s="106" t="s">
        <v>2854</v>
      </c>
      <c r="O1499" s="106" t="s">
        <v>84</v>
      </c>
      <c r="P1499" s="62" t="s">
        <v>219</v>
      </c>
      <c r="Q1499" s="63" t="s">
        <v>4569</v>
      </c>
      <c r="R1499" s="62" t="s">
        <v>2855</v>
      </c>
      <c r="S1499" s="220" t="s">
        <v>5259</v>
      </c>
      <c r="T1499" s="64"/>
      <c r="U1499" s="64"/>
      <c r="V1499" s="60"/>
      <c r="W1499" s="191"/>
      <c r="X1499" s="72">
        <v>41631</v>
      </c>
      <c r="Y1499" s="205"/>
      <c r="Z1499" s="49"/>
    </row>
    <row r="1500" spans="1:26" s="103" customFormat="1" ht="15.75" x14ac:dyDescent="0.25">
      <c r="A1500" s="5">
        <f t="shared" si="50"/>
        <v>1499</v>
      </c>
      <c r="B1500" s="5">
        <f t="shared" si="51"/>
        <v>196</v>
      </c>
      <c r="C1500" s="43" t="s">
        <v>3936</v>
      </c>
      <c r="D1500" s="62">
        <v>3</v>
      </c>
      <c r="E1500" s="62">
        <v>6</v>
      </c>
      <c r="F1500" s="62"/>
      <c r="G1500" s="61" t="s">
        <v>2852</v>
      </c>
      <c r="H1500" s="62"/>
      <c r="I1500" s="61" t="s">
        <v>5965</v>
      </c>
      <c r="J1500" s="61"/>
      <c r="K1500" s="61"/>
      <c r="L1500" s="61"/>
      <c r="M1500" s="61"/>
      <c r="N1500" s="61" t="s">
        <v>5966</v>
      </c>
      <c r="O1500" s="61" t="s">
        <v>84</v>
      </c>
      <c r="P1500" s="62" t="s">
        <v>219</v>
      </c>
      <c r="Q1500" s="63">
        <v>32241</v>
      </c>
      <c r="R1500" s="62" t="s">
        <v>5967</v>
      </c>
      <c r="S1500" s="220" t="s">
        <v>5259</v>
      </c>
      <c r="T1500" s="133" t="s">
        <v>5969</v>
      </c>
      <c r="U1500" s="64"/>
      <c r="V1500" s="151" t="s">
        <v>5970</v>
      </c>
      <c r="W1500" s="191" t="s">
        <v>3873</v>
      </c>
      <c r="X1500" s="72">
        <v>41831</v>
      </c>
      <c r="Y1500" s="205"/>
      <c r="Z1500" s="49"/>
    </row>
    <row r="1501" spans="1:26" s="103" customFormat="1" ht="15.75" x14ac:dyDescent="0.25">
      <c r="A1501" s="5">
        <f t="shared" si="50"/>
        <v>1500</v>
      </c>
      <c r="B1501" s="5">
        <f t="shared" si="51"/>
        <v>197</v>
      </c>
      <c r="C1501" s="43" t="s">
        <v>3936</v>
      </c>
      <c r="D1501" s="62">
        <v>2</v>
      </c>
      <c r="E1501" s="62"/>
      <c r="F1501" s="62"/>
      <c r="G1501" s="61" t="s">
        <v>2856</v>
      </c>
      <c r="H1501" s="58"/>
      <c r="I1501" s="61" t="s">
        <v>2857</v>
      </c>
      <c r="J1501" s="61" t="s">
        <v>4557</v>
      </c>
      <c r="K1501" s="61"/>
      <c r="L1501" s="61"/>
      <c r="M1501" s="61"/>
      <c r="N1501" s="61" t="s">
        <v>2858</v>
      </c>
      <c r="O1501" s="61" t="s">
        <v>84</v>
      </c>
      <c r="P1501" s="62" t="s">
        <v>219</v>
      </c>
      <c r="Q1501" s="63" t="s">
        <v>3985</v>
      </c>
      <c r="R1501" s="62" t="s">
        <v>2859</v>
      </c>
      <c r="S1501" s="220" t="s">
        <v>4558</v>
      </c>
      <c r="T1501" s="64"/>
      <c r="U1501" s="64"/>
      <c r="V1501" s="60"/>
      <c r="W1501" s="191"/>
      <c r="X1501" s="72">
        <v>41639</v>
      </c>
      <c r="Y1501" s="205"/>
      <c r="Z1501" s="49"/>
    </row>
    <row r="1502" spans="1:26" s="103" customFormat="1" ht="15.75" x14ac:dyDescent="0.25">
      <c r="A1502" s="5">
        <f t="shared" si="50"/>
        <v>1501</v>
      </c>
      <c r="B1502" s="5">
        <f t="shared" si="51"/>
        <v>198</v>
      </c>
      <c r="C1502" s="43" t="s">
        <v>3936</v>
      </c>
      <c r="D1502" s="62">
        <v>5</v>
      </c>
      <c r="E1502" s="62">
        <v>12</v>
      </c>
      <c r="F1502" s="62"/>
      <c r="G1502" s="61" t="s">
        <v>2860</v>
      </c>
      <c r="H1502" s="58"/>
      <c r="I1502" s="61" t="s">
        <v>2861</v>
      </c>
      <c r="J1502" s="61" t="s">
        <v>5680</v>
      </c>
      <c r="K1502" s="61"/>
      <c r="L1502" s="61"/>
      <c r="M1502" s="61"/>
      <c r="N1502" s="61" t="s">
        <v>2862</v>
      </c>
      <c r="O1502" s="61" t="s">
        <v>84</v>
      </c>
      <c r="P1502" s="62" t="s">
        <v>219</v>
      </c>
      <c r="Q1502" s="63" t="s">
        <v>5675</v>
      </c>
      <c r="R1502" s="62" t="s">
        <v>2863</v>
      </c>
      <c r="S1502" s="220" t="s">
        <v>5681</v>
      </c>
      <c r="T1502" s="64"/>
      <c r="U1502" s="64"/>
      <c r="V1502" s="60"/>
      <c r="W1502" s="191"/>
      <c r="X1502" s="72">
        <v>41646</v>
      </c>
      <c r="Y1502" s="205"/>
      <c r="Z1502" s="49"/>
    </row>
    <row r="1503" spans="1:26" s="103" customFormat="1" ht="15.75" x14ac:dyDescent="0.25">
      <c r="A1503" s="5">
        <f t="shared" si="50"/>
        <v>1502</v>
      </c>
      <c r="B1503" s="5">
        <f t="shared" si="51"/>
        <v>199</v>
      </c>
      <c r="C1503" s="43" t="s">
        <v>3936</v>
      </c>
      <c r="D1503" s="62">
        <v>5</v>
      </c>
      <c r="E1503" s="62"/>
      <c r="F1503" s="62"/>
      <c r="G1503" s="61" t="s">
        <v>2864</v>
      </c>
      <c r="H1503" s="58"/>
      <c r="I1503" s="61" t="s">
        <v>2865</v>
      </c>
      <c r="J1503" s="61" t="s">
        <v>5682</v>
      </c>
      <c r="K1503" s="61"/>
      <c r="L1503" s="61"/>
      <c r="M1503" s="61"/>
      <c r="N1503" s="61" t="s">
        <v>2866</v>
      </c>
      <c r="O1503" s="61" t="s">
        <v>84</v>
      </c>
      <c r="P1503" s="62" t="s">
        <v>219</v>
      </c>
      <c r="Q1503" s="63" t="s">
        <v>5373</v>
      </c>
      <c r="R1503" s="62" t="s">
        <v>2867</v>
      </c>
      <c r="S1503" s="220" t="s">
        <v>5523</v>
      </c>
      <c r="T1503" s="64"/>
      <c r="U1503" s="64"/>
      <c r="V1503" s="60"/>
      <c r="W1503" s="191"/>
      <c r="X1503" s="72">
        <v>41646</v>
      </c>
      <c r="Y1503" s="205"/>
      <c r="Z1503" s="49"/>
    </row>
    <row r="1504" spans="1:26" ht="15.75" x14ac:dyDescent="0.25">
      <c r="A1504" s="5">
        <f t="shared" si="50"/>
        <v>1503</v>
      </c>
      <c r="B1504" s="5">
        <f t="shared" si="51"/>
        <v>200</v>
      </c>
      <c r="C1504" s="87" t="s">
        <v>3936</v>
      </c>
      <c r="D1504" s="101">
        <v>4</v>
      </c>
      <c r="E1504" s="101">
        <v>14</v>
      </c>
      <c r="F1504" s="101"/>
      <c r="G1504" s="29" t="s">
        <v>5983</v>
      </c>
      <c r="H1504" s="101"/>
      <c r="I1504" s="61" t="s">
        <v>5965</v>
      </c>
      <c r="J1504" s="61"/>
      <c r="K1504" s="61"/>
      <c r="L1504" s="61"/>
      <c r="M1504" s="61"/>
      <c r="N1504" s="61" t="s">
        <v>5966</v>
      </c>
      <c r="O1504" s="61" t="s">
        <v>84</v>
      </c>
      <c r="P1504" s="62" t="s">
        <v>219</v>
      </c>
      <c r="Q1504" s="63">
        <v>32241</v>
      </c>
      <c r="R1504" s="62" t="s">
        <v>5967</v>
      </c>
      <c r="S1504" s="220" t="s">
        <v>5984</v>
      </c>
      <c r="T1504" s="133" t="s">
        <v>5969</v>
      </c>
      <c r="U1504" s="64"/>
      <c r="V1504" s="151" t="s">
        <v>5970</v>
      </c>
      <c r="W1504" s="191" t="s">
        <v>3873</v>
      </c>
      <c r="X1504" s="72">
        <v>41831</v>
      </c>
      <c r="Y1504" s="205"/>
      <c r="Z1504" s="49"/>
    </row>
    <row r="1505" spans="1:26" s="111" customFormat="1" ht="15.75" x14ac:dyDescent="0.25">
      <c r="A1505" s="5">
        <f t="shared" si="50"/>
        <v>1504</v>
      </c>
      <c r="B1505" s="5">
        <f t="shared" si="51"/>
        <v>201</v>
      </c>
      <c r="C1505" s="43" t="s">
        <v>3936</v>
      </c>
      <c r="D1505" s="59">
        <v>4</v>
      </c>
      <c r="E1505" s="58">
        <v>12</v>
      </c>
      <c r="F1505" s="58"/>
      <c r="G1505" s="43" t="s">
        <v>5525</v>
      </c>
      <c r="H1505" s="58" t="s">
        <v>3873</v>
      </c>
      <c r="I1505" s="50" t="s">
        <v>5526</v>
      </c>
      <c r="J1505" s="43" t="s">
        <v>5527</v>
      </c>
      <c r="K1505" s="43"/>
      <c r="L1505" s="43"/>
      <c r="M1505" s="43"/>
      <c r="N1505" s="43" t="s">
        <v>5528</v>
      </c>
      <c r="O1505" s="43" t="s">
        <v>84</v>
      </c>
      <c r="P1505" s="58" t="s">
        <v>219</v>
      </c>
      <c r="Q1505" s="58">
        <v>32221</v>
      </c>
      <c r="R1505" s="58"/>
      <c r="S1505" s="220" t="s">
        <v>5529</v>
      </c>
      <c r="T1505" s="60"/>
      <c r="U1505" s="60"/>
      <c r="V1505" s="60"/>
      <c r="W1505" s="191" t="s">
        <v>3873</v>
      </c>
      <c r="X1505" s="72">
        <v>41787</v>
      </c>
      <c r="Y1505" s="205"/>
      <c r="Z1505" s="49"/>
    </row>
    <row r="1506" spans="1:26" s="111" customFormat="1" ht="15.75" x14ac:dyDescent="0.25">
      <c r="A1506" s="5">
        <f t="shared" si="50"/>
        <v>1505</v>
      </c>
      <c r="B1506" s="5">
        <f t="shared" si="51"/>
        <v>202</v>
      </c>
      <c r="C1506" s="43" t="s">
        <v>3936</v>
      </c>
      <c r="D1506" s="62">
        <v>4</v>
      </c>
      <c r="E1506" s="62">
        <v>14</v>
      </c>
      <c r="F1506" s="62"/>
      <c r="G1506" s="31" t="s">
        <v>2876</v>
      </c>
      <c r="H1506" s="36"/>
      <c r="I1506" s="50" t="s">
        <v>5532</v>
      </c>
      <c r="J1506" s="43" t="s">
        <v>5533</v>
      </c>
      <c r="K1506" s="43"/>
      <c r="L1506" s="43"/>
      <c r="M1506" s="43"/>
      <c r="N1506" s="120" t="s">
        <v>5534</v>
      </c>
      <c r="O1506" s="61" t="s">
        <v>84</v>
      </c>
      <c r="P1506" s="62" t="s">
        <v>219</v>
      </c>
      <c r="Q1506" s="36" t="s">
        <v>2075</v>
      </c>
      <c r="R1506" s="36" t="s">
        <v>5535</v>
      </c>
      <c r="S1506" s="220" t="s">
        <v>5536</v>
      </c>
      <c r="T1506" s="158" t="s">
        <v>2877</v>
      </c>
      <c r="U1506" s="165" t="s">
        <v>5537</v>
      </c>
      <c r="V1506" s="60"/>
      <c r="W1506" s="191" t="s">
        <v>3873</v>
      </c>
      <c r="X1506" s="76">
        <v>41789</v>
      </c>
      <c r="Y1506" s="205"/>
      <c r="Z1506" s="49"/>
    </row>
    <row r="1507" spans="1:26" s="103" customFormat="1" ht="15.75" x14ac:dyDescent="0.25">
      <c r="A1507" s="5">
        <f t="shared" si="50"/>
        <v>1506</v>
      </c>
      <c r="B1507" s="5">
        <f t="shared" si="51"/>
        <v>203</v>
      </c>
      <c r="C1507" s="43" t="s">
        <v>3936</v>
      </c>
      <c r="D1507" s="59">
        <v>3</v>
      </c>
      <c r="E1507" s="58">
        <v>3</v>
      </c>
      <c r="F1507" s="58"/>
      <c r="G1507" s="43" t="s">
        <v>5271</v>
      </c>
      <c r="H1507" s="58"/>
      <c r="I1507" s="61" t="s">
        <v>5272</v>
      </c>
      <c r="J1507" s="61" t="s">
        <v>5273</v>
      </c>
      <c r="K1507" s="61"/>
      <c r="L1507" s="61"/>
      <c r="M1507" s="61"/>
      <c r="N1507" s="43" t="s">
        <v>5274</v>
      </c>
      <c r="O1507" s="43" t="s">
        <v>84</v>
      </c>
      <c r="P1507" s="58" t="s">
        <v>219</v>
      </c>
      <c r="Q1507" s="58">
        <v>32210</v>
      </c>
      <c r="R1507" s="58" t="s">
        <v>5275</v>
      </c>
      <c r="S1507" s="220" t="s">
        <v>5276</v>
      </c>
      <c r="T1507" s="68" t="s">
        <v>5277</v>
      </c>
      <c r="U1507" s="68"/>
      <c r="V1507" s="60"/>
      <c r="W1507" s="191" t="s">
        <v>3873</v>
      </c>
      <c r="X1507" s="72">
        <v>41789</v>
      </c>
      <c r="Y1507" s="205"/>
      <c r="Z1507" s="49"/>
    </row>
    <row r="1508" spans="1:26" s="103" customFormat="1" ht="15.75" x14ac:dyDescent="0.25">
      <c r="A1508" s="5">
        <f t="shared" si="50"/>
        <v>1507</v>
      </c>
      <c r="B1508" s="5">
        <f t="shared" si="51"/>
        <v>204</v>
      </c>
      <c r="C1508" s="43" t="s">
        <v>3936</v>
      </c>
      <c r="D1508" s="59">
        <v>3</v>
      </c>
      <c r="E1508" s="58">
        <v>3</v>
      </c>
      <c r="F1508" s="58"/>
      <c r="G1508" s="43" t="s">
        <v>5283</v>
      </c>
      <c r="H1508" s="58"/>
      <c r="I1508" s="61" t="s">
        <v>5284</v>
      </c>
      <c r="J1508" s="61" t="s">
        <v>5285</v>
      </c>
      <c r="K1508" s="61"/>
      <c r="L1508" s="61"/>
      <c r="M1508" s="61"/>
      <c r="N1508" s="43" t="s">
        <v>5286</v>
      </c>
      <c r="O1508" s="43" t="s">
        <v>84</v>
      </c>
      <c r="P1508" s="58" t="s">
        <v>219</v>
      </c>
      <c r="Q1508" s="58">
        <v>32224</v>
      </c>
      <c r="R1508" s="58" t="s">
        <v>5287</v>
      </c>
      <c r="S1508" s="220" t="s">
        <v>5288</v>
      </c>
      <c r="T1508" s="68" t="s">
        <v>5289</v>
      </c>
      <c r="U1508" s="68"/>
      <c r="V1508" s="60"/>
      <c r="W1508" s="191" t="s">
        <v>3873</v>
      </c>
      <c r="X1508" s="72">
        <v>41789</v>
      </c>
      <c r="Y1508" s="205"/>
      <c r="Z1508" s="49"/>
    </row>
    <row r="1509" spans="1:26" s="103" customFormat="1" ht="15.75" x14ac:dyDescent="0.25">
      <c r="A1509" s="5">
        <f t="shared" si="50"/>
        <v>1508</v>
      </c>
      <c r="B1509" s="5">
        <f t="shared" si="51"/>
        <v>205</v>
      </c>
      <c r="C1509" s="43" t="s">
        <v>3936</v>
      </c>
      <c r="D1509" s="62">
        <v>2</v>
      </c>
      <c r="E1509" s="62"/>
      <c r="F1509" s="62"/>
      <c r="G1509" s="61" t="s">
        <v>2881</v>
      </c>
      <c r="H1509" s="58"/>
      <c r="I1509" s="61" t="s">
        <v>2882</v>
      </c>
      <c r="J1509" s="61" t="s">
        <v>4566</v>
      </c>
      <c r="K1509" s="61"/>
      <c r="L1509" s="61"/>
      <c r="M1509" s="61"/>
      <c r="N1509" s="61" t="s">
        <v>2883</v>
      </c>
      <c r="O1509" s="61" t="s">
        <v>84</v>
      </c>
      <c r="P1509" s="62" t="s">
        <v>219</v>
      </c>
      <c r="Q1509" s="63" t="s">
        <v>4082</v>
      </c>
      <c r="R1509" s="62" t="s">
        <v>24</v>
      </c>
      <c r="S1509" s="220" t="s">
        <v>4567</v>
      </c>
      <c r="T1509" s="64"/>
      <c r="U1509" s="64"/>
      <c r="V1509" s="64"/>
      <c r="W1509" s="191"/>
      <c r="X1509" s="72">
        <v>41631</v>
      </c>
      <c r="Y1509" s="205"/>
      <c r="Z1509" s="49"/>
    </row>
    <row r="1510" spans="1:26" s="103" customFormat="1" ht="15.75" x14ac:dyDescent="0.25">
      <c r="A1510" s="5">
        <f t="shared" si="50"/>
        <v>1509</v>
      </c>
      <c r="B1510" s="5">
        <f t="shared" si="51"/>
        <v>206</v>
      </c>
      <c r="C1510" s="43" t="s">
        <v>3936</v>
      </c>
      <c r="D1510" s="62">
        <v>3</v>
      </c>
      <c r="E1510" s="62"/>
      <c r="F1510" s="62"/>
      <c r="G1510" s="61" t="s">
        <v>2889</v>
      </c>
      <c r="H1510" s="62"/>
      <c r="I1510" s="61" t="s">
        <v>2890</v>
      </c>
      <c r="J1510" s="61" t="s">
        <v>5292</v>
      </c>
      <c r="K1510" s="61"/>
      <c r="L1510" s="61"/>
      <c r="M1510" s="61"/>
      <c r="N1510" s="61" t="s">
        <v>2891</v>
      </c>
      <c r="O1510" s="61" t="s">
        <v>84</v>
      </c>
      <c r="P1510" s="62" t="s">
        <v>219</v>
      </c>
      <c r="Q1510" s="58">
        <v>32223</v>
      </c>
      <c r="R1510" s="62" t="s">
        <v>2892</v>
      </c>
      <c r="S1510" s="220" t="s">
        <v>5293</v>
      </c>
      <c r="T1510" s="60"/>
      <c r="U1510" s="60"/>
      <c r="V1510" s="60"/>
      <c r="W1510" s="191"/>
      <c r="X1510" s="72">
        <v>41631</v>
      </c>
      <c r="Y1510" s="205"/>
      <c r="Z1510" s="49"/>
    </row>
    <row r="1511" spans="1:26" s="49" customFormat="1" ht="15.75" x14ac:dyDescent="0.25">
      <c r="A1511" s="5">
        <f t="shared" si="50"/>
        <v>1510</v>
      </c>
      <c r="B1511" s="5">
        <f t="shared" si="51"/>
        <v>207</v>
      </c>
      <c r="C1511" s="43" t="s">
        <v>3936</v>
      </c>
      <c r="D1511" s="59">
        <v>3</v>
      </c>
      <c r="E1511" s="58">
        <v>6</v>
      </c>
      <c r="F1511" s="58"/>
      <c r="G1511" s="43" t="s">
        <v>5294</v>
      </c>
      <c r="H1511" s="58"/>
      <c r="I1511" s="61" t="s">
        <v>5295</v>
      </c>
      <c r="J1511" s="61" t="s">
        <v>5296</v>
      </c>
      <c r="K1511" s="61"/>
      <c r="L1511" s="61"/>
      <c r="M1511" s="61"/>
      <c r="N1511" s="43" t="s">
        <v>5297</v>
      </c>
      <c r="O1511" s="43" t="s">
        <v>84</v>
      </c>
      <c r="P1511" s="58" t="s">
        <v>219</v>
      </c>
      <c r="Q1511" s="58">
        <v>32223</v>
      </c>
      <c r="R1511" s="58" t="s">
        <v>5298</v>
      </c>
      <c r="S1511" s="220" t="s">
        <v>5299</v>
      </c>
      <c r="T1511" s="68" t="s">
        <v>5300</v>
      </c>
      <c r="U1511" s="68" t="s">
        <v>5301</v>
      </c>
      <c r="V1511" s="68" t="s">
        <v>5302</v>
      </c>
      <c r="W1511" s="191" t="s">
        <v>3873</v>
      </c>
      <c r="X1511" s="72">
        <v>41789</v>
      </c>
      <c r="Y1511" s="205"/>
    </row>
    <row r="1512" spans="1:26" s="103" customFormat="1" ht="15.75" x14ac:dyDescent="0.25">
      <c r="A1512" s="5">
        <f t="shared" si="50"/>
        <v>1511</v>
      </c>
      <c r="B1512" s="5">
        <f t="shared" si="51"/>
        <v>208</v>
      </c>
      <c r="C1512" s="43" t="s">
        <v>3936</v>
      </c>
      <c r="D1512" s="62">
        <v>3</v>
      </c>
      <c r="E1512" s="62"/>
      <c r="F1512" s="62"/>
      <c r="G1512" s="61" t="s">
        <v>2893</v>
      </c>
      <c r="H1512" s="62" t="s">
        <v>3873</v>
      </c>
      <c r="I1512" s="61" t="s">
        <v>2894</v>
      </c>
      <c r="J1512" s="61" t="s">
        <v>5303</v>
      </c>
      <c r="K1512" s="61"/>
      <c r="L1512" s="61"/>
      <c r="M1512" s="61"/>
      <c r="N1512" s="61" t="s">
        <v>2895</v>
      </c>
      <c r="O1512" s="61" t="s">
        <v>84</v>
      </c>
      <c r="P1512" s="62" t="s">
        <v>219</v>
      </c>
      <c r="Q1512" s="63" t="s">
        <v>4569</v>
      </c>
      <c r="R1512" s="62" t="s">
        <v>2896</v>
      </c>
      <c r="S1512" s="220" t="s">
        <v>5304</v>
      </c>
      <c r="T1512" s="133" t="s">
        <v>5305</v>
      </c>
      <c r="U1512" s="64"/>
      <c r="V1512" s="60"/>
      <c r="W1512" s="191"/>
      <c r="X1512" s="72">
        <v>41792</v>
      </c>
      <c r="Y1512" s="205"/>
      <c r="Z1512" s="49"/>
    </row>
    <row r="1513" spans="1:26" s="103" customFormat="1" ht="15.75" x14ac:dyDescent="0.25">
      <c r="A1513" s="5">
        <f t="shared" si="50"/>
        <v>1512</v>
      </c>
      <c r="B1513" s="5">
        <v>1</v>
      </c>
      <c r="C1513" s="43" t="s">
        <v>6082</v>
      </c>
      <c r="D1513" s="62">
        <v>6</v>
      </c>
      <c r="E1513" s="62">
        <v>11</v>
      </c>
      <c r="F1513" s="62"/>
      <c r="G1513" s="103" t="s">
        <v>6083</v>
      </c>
      <c r="H1513" s="36"/>
      <c r="I1513" s="50" t="s">
        <v>6084</v>
      </c>
      <c r="J1513" s="43" t="s">
        <v>6085</v>
      </c>
      <c r="K1513" s="43"/>
      <c r="L1513" s="43"/>
      <c r="M1513" s="43"/>
      <c r="N1513" s="31" t="s">
        <v>6086</v>
      </c>
      <c r="O1513" s="61" t="s">
        <v>84</v>
      </c>
      <c r="P1513" s="62" t="s">
        <v>219</v>
      </c>
      <c r="Q1513" s="36">
        <v>32225</v>
      </c>
      <c r="R1513" s="36" t="s">
        <v>6087</v>
      </c>
      <c r="S1513" s="220" t="s">
        <v>6226</v>
      </c>
      <c r="T1513" s="166" t="s">
        <v>6088</v>
      </c>
      <c r="U1513" s="166" t="s">
        <v>6089</v>
      </c>
      <c r="V1513" s="121" t="s">
        <v>6090</v>
      </c>
      <c r="W1513" s="191" t="s">
        <v>3873</v>
      </c>
      <c r="X1513" s="76">
        <v>41855</v>
      </c>
      <c r="Y1513" s="209">
        <v>41855</v>
      </c>
      <c r="Z1513" s="49"/>
    </row>
    <row r="1514" spans="1:26" s="103" customFormat="1" ht="15.75" x14ac:dyDescent="0.25">
      <c r="A1514" s="5">
        <f t="shared" si="50"/>
        <v>1513</v>
      </c>
      <c r="B1514" s="5">
        <v>1</v>
      </c>
      <c r="C1514" s="29" t="s">
        <v>3875</v>
      </c>
      <c r="D1514" s="36">
        <v>1</v>
      </c>
      <c r="E1514" s="36">
        <v>7</v>
      </c>
      <c r="F1514" s="36"/>
      <c r="G1514" s="31" t="s">
        <v>2897</v>
      </c>
      <c r="H1514" s="41" t="s">
        <v>3873</v>
      </c>
      <c r="I1514" s="31" t="s">
        <v>2898</v>
      </c>
      <c r="J1514" s="31" t="s">
        <v>3876</v>
      </c>
      <c r="K1514" s="31"/>
      <c r="L1514" s="31"/>
      <c r="M1514" s="31"/>
      <c r="N1514" s="31" t="s">
        <v>2899</v>
      </c>
      <c r="O1514" s="31" t="s">
        <v>84</v>
      </c>
      <c r="P1514" s="33" t="s">
        <v>219</v>
      </c>
      <c r="Q1514" s="33">
        <v>32209</v>
      </c>
      <c r="R1514" s="36" t="s">
        <v>2900</v>
      </c>
      <c r="S1514" s="220" t="s">
        <v>3877</v>
      </c>
      <c r="T1514" s="35"/>
      <c r="U1514" s="35"/>
      <c r="V1514" s="51"/>
      <c r="W1514" s="191" t="s">
        <v>3878</v>
      </c>
      <c r="X1514" s="124"/>
      <c r="Y1514" s="205"/>
      <c r="Z1514" s="49"/>
    </row>
    <row r="1515" spans="1:26" s="103" customFormat="1" ht="15.75" x14ac:dyDescent="0.25">
      <c r="A1515" s="5">
        <f t="shared" si="50"/>
        <v>1514</v>
      </c>
      <c r="B1515" s="5">
        <f t="shared" ref="B1515:B1578" si="52">SUM(B1514+1)</f>
        <v>2</v>
      </c>
      <c r="C1515" s="29" t="s">
        <v>3875</v>
      </c>
      <c r="D1515" s="36">
        <v>1</v>
      </c>
      <c r="E1515" s="36">
        <v>8</v>
      </c>
      <c r="F1515" s="36"/>
      <c r="G1515" s="31" t="s">
        <v>2901</v>
      </c>
      <c r="H1515" s="36"/>
      <c r="I1515" s="31" t="s">
        <v>2902</v>
      </c>
      <c r="J1515" s="31" t="s">
        <v>3879</v>
      </c>
      <c r="K1515" s="31"/>
      <c r="L1515" s="31"/>
      <c r="M1515" s="31"/>
      <c r="N1515" s="31" t="s">
        <v>2903</v>
      </c>
      <c r="O1515" s="31" t="s">
        <v>84</v>
      </c>
      <c r="P1515" s="33" t="s">
        <v>219</v>
      </c>
      <c r="Q1515" s="33">
        <v>32209</v>
      </c>
      <c r="R1515" s="36" t="s">
        <v>6128</v>
      </c>
      <c r="S1515" s="220" t="s">
        <v>3880</v>
      </c>
      <c r="T1515" s="160" t="s">
        <v>6129</v>
      </c>
      <c r="U1515" s="35"/>
      <c r="V1515" s="167"/>
      <c r="W1515" s="191" t="s">
        <v>3873</v>
      </c>
      <c r="X1515" s="76">
        <v>41857</v>
      </c>
      <c r="Y1515" s="205"/>
      <c r="Z1515" s="49"/>
    </row>
    <row r="1516" spans="1:26" s="103" customFormat="1" ht="15.75" x14ac:dyDescent="0.25">
      <c r="A1516" s="5">
        <f t="shared" si="50"/>
        <v>1515</v>
      </c>
      <c r="B1516" s="5">
        <f t="shared" si="52"/>
        <v>3</v>
      </c>
      <c r="C1516" s="43" t="s">
        <v>3875</v>
      </c>
      <c r="D1516" s="62">
        <v>3</v>
      </c>
      <c r="E1516" s="62"/>
      <c r="F1516" s="62"/>
      <c r="G1516" s="61" t="s">
        <v>2904</v>
      </c>
      <c r="H1516" s="62"/>
      <c r="I1516" s="61" t="s">
        <v>2905</v>
      </c>
      <c r="J1516" s="61" t="s">
        <v>4568</v>
      </c>
      <c r="K1516" s="61"/>
      <c r="L1516" s="61"/>
      <c r="M1516" s="61"/>
      <c r="N1516" s="61" t="s">
        <v>2906</v>
      </c>
      <c r="O1516" s="61" t="s">
        <v>84</v>
      </c>
      <c r="P1516" s="62" t="s">
        <v>219</v>
      </c>
      <c r="Q1516" s="63" t="s">
        <v>4569</v>
      </c>
      <c r="R1516" s="62" t="s">
        <v>2907</v>
      </c>
      <c r="S1516" s="220" t="s">
        <v>4570</v>
      </c>
      <c r="T1516" s="64"/>
      <c r="U1516" s="64"/>
      <c r="V1516" s="60"/>
      <c r="W1516" s="191"/>
      <c r="X1516" s="72"/>
      <c r="Y1516" s="205"/>
      <c r="Z1516" s="49"/>
    </row>
    <row r="1517" spans="1:26" s="103" customFormat="1" ht="15.75" x14ac:dyDescent="0.25">
      <c r="A1517" s="5">
        <f t="shared" si="50"/>
        <v>1516</v>
      </c>
      <c r="B1517" s="5">
        <f t="shared" si="52"/>
        <v>4</v>
      </c>
      <c r="C1517" s="43" t="s">
        <v>3875</v>
      </c>
      <c r="D1517" s="62">
        <v>2</v>
      </c>
      <c r="E1517" s="62">
        <v>1</v>
      </c>
      <c r="F1517" s="62"/>
      <c r="G1517" s="61" t="s">
        <v>2908</v>
      </c>
      <c r="H1517" s="58"/>
      <c r="I1517" s="61" t="s">
        <v>6047</v>
      </c>
      <c r="J1517" s="61" t="s">
        <v>6048</v>
      </c>
      <c r="K1517" s="61"/>
      <c r="L1517" s="61"/>
      <c r="M1517" s="61"/>
      <c r="N1517" s="61" t="s">
        <v>6048</v>
      </c>
      <c r="O1517" s="61" t="s">
        <v>84</v>
      </c>
      <c r="P1517" s="62" t="s">
        <v>219</v>
      </c>
      <c r="Q1517" s="63" t="s">
        <v>3983</v>
      </c>
      <c r="R1517" s="62" t="s">
        <v>6049</v>
      </c>
      <c r="S1517" s="220" t="s">
        <v>6226</v>
      </c>
      <c r="T1517" s="133" t="s">
        <v>6050</v>
      </c>
      <c r="U1517" s="133" t="s">
        <v>2909</v>
      </c>
      <c r="V1517" s="60"/>
      <c r="W1517" s="191" t="s">
        <v>3878</v>
      </c>
      <c r="X1517" s="72">
        <v>41852</v>
      </c>
      <c r="Y1517" s="205"/>
      <c r="Z1517" s="49"/>
    </row>
    <row r="1518" spans="1:26" s="103" customFormat="1" ht="15.75" x14ac:dyDescent="0.25">
      <c r="A1518" s="5">
        <f t="shared" si="50"/>
        <v>1517</v>
      </c>
      <c r="B1518" s="5">
        <f t="shared" si="52"/>
        <v>5</v>
      </c>
      <c r="C1518" s="49" t="s">
        <v>3875</v>
      </c>
      <c r="D1518" s="59">
        <v>4</v>
      </c>
      <c r="E1518" s="58">
        <v>14</v>
      </c>
      <c r="F1518" s="58"/>
      <c r="G1518" s="49" t="s">
        <v>6118</v>
      </c>
      <c r="H1518" s="58"/>
      <c r="I1518" s="49" t="s">
        <v>6119</v>
      </c>
      <c r="J1518" s="49" t="s">
        <v>6120</v>
      </c>
      <c r="K1518" s="49"/>
      <c r="L1518" s="49"/>
      <c r="M1518" s="49"/>
      <c r="N1518" s="49" t="s">
        <v>6120</v>
      </c>
      <c r="O1518" s="49" t="s">
        <v>84</v>
      </c>
      <c r="P1518" s="58" t="s">
        <v>219</v>
      </c>
      <c r="Q1518" s="58">
        <v>32244</v>
      </c>
      <c r="R1518" s="58" t="s">
        <v>6121</v>
      </c>
      <c r="S1518" s="220" t="s">
        <v>6122</v>
      </c>
      <c r="T1518" s="68" t="s">
        <v>6123</v>
      </c>
      <c r="U1518" s="68"/>
      <c r="V1518" s="60"/>
      <c r="W1518" s="191"/>
      <c r="X1518" s="58" t="s">
        <v>3873</v>
      </c>
      <c r="Y1518" s="205"/>
      <c r="Z1518" s="49"/>
    </row>
    <row r="1519" spans="1:26" s="103" customFormat="1" ht="15.75" x14ac:dyDescent="0.25">
      <c r="A1519" s="5">
        <f t="shared" si="50"/>
        <v>1518</v>
      </c>
      <c r="B1519" s="5">
        <f t="shared" si="52"/>
        <v>6</v>
      </c>
      <c r="C1519" s="43" t="s">
        <v>3875</v>
      </c>
      <c r="D1519" s="62">
        <v>2</v>
      </c>
      <c r="E1519" s="62"/>
      <c r="F1519" s="62"/>
      <c r="G1519" s="61" t="s">
        <v>2920</v>
      </c>
      <c r="H1519" s="58"/>
      <c r="I1519" s="61" t="s">
        <v>2921</v>
      </c>
      <c r="J1519" s="61" t="s">
        <v>3984</v>
      </c>
      <c r="K1519" s="61"/>
      <c r="L1519" s="61"/>
      <c r="M1519" s="61"/>
      <c r="N1519" s="61" t="s">
        <v>2922</v>
      </c>
      <c r="O1519" s="61" t="s">
        <v>84</v>
      </c>
      <c r="P1519" s="62" t="s">
        <v>219</v>
      </c>
      <c r="Q1519" s="63" t="s">
        <v>3985</v>
      </c>
      <c r="R1519" s="62"/>
      <c r="S1519" s="220" t="s">
        <v>3986</v>
      </c>
      <c r="T1519" s="133" t="s">
        <v>2923</v>
      </c>
      <c r="U1519" s="133"/>
      <c r="V1519" s="60"/>
      <c r="W1519" s="191"/>
      <c r="X1519" s="72">
        <v>41661</v>
      </c>
      <c r="Y1519" s="205"/>
      <c r="Z1519" s="49"/>
    </row>
    <row r="1520" spans="1:26" s="103" customFormat="1" ht="15.75" x14ac:dyDescent="0.25">
      <c r="A1520" s="5">
        <f t="shared" si="50"/>
        <v>1519</v>
      </c>
      <c r="B1520" s="5">
        <f t="shared" si="52"/>
        <v>7</v>
      </c>
      <c r="C1520" s="43" t="s">
        <v>3875</v>
      </c>
      <c r="D1520" s="59">
        <v>4</v>
      </c>
      <c r="E1520" s="58">
        <v>14</v>
      </c>
      <c r="F1520" s="58"/>
      <c r="G1520" s="43" t="s">
        <v>5306</v>
      </c>
      <c r="H1520" s="58" t="s">
        <v>3873</v>
      </c>
      <c r="I1520" s="50" t="s">
        <v>5307</v>
      </c>
      <c r="J1520" s="43" t="s">
        <v>5308</v>
      </c>
      <c r="K1520" s="43"/>
      <c r="L1520" s="43"/>
      <c r="M1520" s="43"/>
      <c r="N1520" s="43" t="s">
        <v>5309</v>
      </c>
      <c r="O1520" s="43" t="s">
        <v>84</v>
      </c>
      <c r="P1520" s="58" t="s">
        <v>219</v>
      </c>
      <c r="Q1520" s="58">
        <v>32205</v>
      </c>
      <c r="R1520" s="58" t="s">
        <v>5310</v>
      </c>
      <c r="S1520" s="220" t="s">
        <v>5311</v>
      </c>
      <c r="T1520" s="155" t="s">
        <v>5312</v>
      </c>
      <c r="U1520" s="155"/>
      <c r="V1520" s="60"/>
      <c r="W1520" s="191" t="s">
        <v>3873</v>
      </c>
      <c r="X1520" s="72">
        <v>41787</v>
      </c>
      <c r="Y1520" s="205">
        <v>41609</v>
      </c>
      <c r="Z1520" s="49"/>
    </row>
    <row r="1521" spans="1:26" s="103" customFormat="1" ht="15.75" x14ac:dyDescent="0.25">
      <c r="A1521" s="5">
        <f t="shared" si="50"/>
        <v>1520</v>
      </c>
      <c r="B1521" s="5">
        <f t="shared" si="52"/>
        <v>8</v>
      </c>
      <c r="C1521" s="43" t="s">
        <v>3875</v>
      </c>
      <c r="D1521" s="59">
        <v>3</v>
      </c>
      <c r="E1521" s="58">
        <v>5</v>
      </c>
      <c r="F1521" s="58"/>
      <c r="G1521" s="43" t="s">
        <v>4582</v>
      </c>
      <c r="H1521" s="58"/>
      <c r="I1521" s="61" t="s">
        <v>4583</v>
      </c>
      <c r="J1521" s="61" t="s">
        <v>4584</v>
      </c>
      <c r="K1521" s="61"/>
      <c r="L1521" s="61"/>
      <c r="M1521" s="61"/>
      <c r="N1521" s="43" t="s">
        <v>4585</v>
      </c>
      <c r="O1521" s="43" t="s">
        <v>84</v>
      </c>
      <c r="P1521" s="58" t="s">
        <v>219</v>
      </c>
      <c r="Q1521" s="58">
        <v>32207</v>
      </c>
      <c r="R1521" s="58"/>
      <c r="S1521" s="220" t="s">
        <v>6226</v>
      </c>
      <c r="T1521" s="60"/>
      <c r="U1521" s="60"/>
      <c r="V1521" s="60"/>
      <c r="W1521" s="191" t="s">
        <v>3873</v>
      </c>
      <c r="X1521" s="72">
        <v>41789</v>
      </c>
      <c r="Y1521" s="205"/>
      <c r="Z1521" s="49"/>
    </row>
    <row r="1522" spans="1:26" s="103" customFormat="1" ht="15.75" x14ac:dyDescent="0.25">
      <c r="A1522" s="5">
        <f t="shared" si="50"/>
        <v>1521</v>
      </c>
      <c r="B1522" s="5">
        <f t="shared" si="52"/>
        <v>9</v>
      </c>
      <c r="C1522" s="43" t="s">
        <v>3875</v>
      </c>
      <c r="D1522" s="59">
        <v>2</v>
      </c>
      <c r="E1522" s="58">
        <v>2</v>
      </c>
      <c r="F1522" s="58"/>
      <c r="G1522" s="43" t="s">
        <v>3995</v>
      </c>
      <c r="H1522" s="58" t="s">
        <v>3873</v>
      </c>
      <c r="I1522" s="61" t="s">
        <v>3996</v>
      </c>
      <c r="J1522" s="61" t="s">
        <v>3997</v>
      </c>
      <c r="K1522" s="61"/>
      <c r="L1522" s="61"/>
      <c r="M1522" s="61"/>
      <c r="N1522" s="43" t="s">
        <v>3998</v>
      </c>
      <c r="O1522" s="43" t="s">
        <v>84</v>
      </c>
      <c r="P1522" s="58" t="s">
        <v>219</v>
      </c>
      <c r="Q1522" s="58">
        <v>32246</v>
      </c>
      <c r="R1522" s="58" t="s">
        <v>3999</v>
      </c>
      <c r="S1522" s="220" t="s">
        <v>4000</v>
      </c>
      <c r="T1522" s="68" t="s">
        <v>4001</v>
      </c>
      <c r="U1522" s="68"/>
      <c r="V1522" s="60"/>
      <c r="W1522" s="191" t="s">
        <v>3873</v>
      </c>
      <c r="X1522" s="72"/>
      <c r="Y1522" s="205"/>
      <c r="Z1522" s="49"/>
    </row>
    <row r="1523" spans="1:26" s="103" customFormat="1" ht="15.75" x14ac:dyDescent="0.25">
      <c r="A1523" s="5">
        <f t="shared" si="50"/>
        <v>1522</v>
      </c>
      <c r="B1523" s="5">
        <f t="shared" si="52"/>
        <v>10</v>
      </c>
      <c r="C1523" s="43" t="s">
        <v>3875</v>
      </c>
      <c r="D1523" s="62">
        <v>3</v>
      </c>
      <c r="E1523" s="62"/>
      <c r="F1523" s="62"/>
      <c r="G1523" s="61" t="s">
        <v>2927</v>
      </c>
      <c r="H1523" s="62"/>
      <c r="I1523" s="61" t="s">
        <v>2928</v>
      </c>
      <c r="J1523" s="61" t="s">
        <v>4586</v>
      </c>
      <c r="K1523" s="61"/>
      <c r="L1523" s="61"/>
      <c r="M1523" s="61"/>
      <c r="N1523" s="61" t="s">
        <v>2929</v>
      </c>
      <c r="O1523" s="61" t="s">
        <v>84</v>
      </c>
      <c r="P1523" s="62" t="s">
        <v>219</v>
      </c>
      <c r="Q1523" s="63" t="s">
        <v>4587</v>
      </c>
      <c r="R1523" s="62" t="s">
        <v>2930</v>
      </c>
      <c r="S1523" s="220" t="s">
        <v>4588</v>
      </c>
      <c r="T1523" s="64"/>
      <c r="U1523" s="64"/>
      <c r="V1523" s="60"/>
      <c r="W1523" s="191"/>
      <c r="X1523" s="72"/>
      <c r="Y1523" s="205"/>
      <c r="Z1523" s="49"/>
    </row>
    <row r="1524" spans="1:26" s="103" customFormat="1" ht="15.75" x14ac:dyDescent="0.25">
      <c r="A1524" s="5">
        <f t="shared" si="50"/>
        <v>1523</v>
      </c>
      <c r="B1524" s="5">
        <f t="shared" si="52"/>
        <v>11</v>
      </c>
      <c r="C1524" s="43" t="s">
        <v>3875</v>
      </c>
      <c r="D1524" s="59">
        <v>6</v>
      </c>
      <c r="E1524" s="58">
        <v>11</v>
      </c>
      <c r="F1524" s="58"/>
      <c r="G1524" s="43" t="s">
        <v>2931</v>
      </c>
      <c r="H1524" s="58" t="s">
        <v>3873</v>
      </c>
      <c r="I1524" s="61" t="s">
        <v>5688</v>
      </c>
      <c r="J1524" s="61" t="s">
        <v>5689</v>
      </c>
      <c r="K1524" s="61"/>
      <c r="L1524" s="61"/>
      <c r="M1524" s="61"/>
      <c r="N1524" s="43" t="s">
        <v>5690</v>
      </c>
      <c r="O1524" s="43" t="s">
        <v>84</v>
      </c>
      <c r="P1524" s="58" t="s">
        <v>219</v>
      </c>
      <c r="Q1524" s="58">
        <v>32218</v>
      </c>
      <c r="R1524" s="58" t="s">
        <v>5691</v>
      </c>
      <c r="S1524" s="220" t="s">
        <v>6226</v>
      </c>
      <c r="T1524" s="68" t="s">
        <v>5692</v>
      </c>
      <c r="U1524" s="68"/>
      <c r="V1524" s="68" t="s">
        <v>5693</v>
      </c>
      <c r="W1524" s="191" t="s">
        <v>3873</v>
      </c>
      <c r="X1524" s="72">
        <v>41787</v>
      </c>
      <c r="Y1524" s="205"/>
      <c r="Z1524" s="49"/>
    </row>
    <row r="1525" spans="1:26" s="103" customFormat="1" ht="15.75" x14ac:dyDescent="0.25">
      <c r="A1525" s="5">
        <f t="shared" si="50"/>
        <v>1524</v>
      </c>
      <c r="B1525" s="5">
        <f t="shared" si="52"/>
        <v>12</v>
      </c>
      <c r="C1525" s="43" t="s">
        <v>3875</v>
      </c>
      <c r="D1525" s="62">
        <v>2</v>
      </c>
      <c r="E1525" s="62"/>
      <c r="F1525" s="62"/>
      <c r="G1525" s="61" t="s">
        <v>2932</v>
      </c>
      <c r="H1525" s="58"/>
      <c r="I1525" s="61" t="s">
        <v>2933</v>
      </c>
      <c r="J1525" s="61" t="s">
        <v>4002</v>
      </c>
      <c r="K1525" s="61"/>
      <c r="L1525" s="61"/>
      <c r="M1525" s="61"/>
      <c r="N1525" s="61" t="s">
        <v>24</v>
      </c>
      <c r="O1525" s="61" t="s">
        <v>84</v>
      </c>
      <c r="P1525" s="62" t="s">
        <v>219</v>
      </c>
      <c r="Q1525" s="63" t="s">
        <v>2574</v>
      </c>
      <c r="R1525" s="62" t="s">
        <v>2934</v>
      </c>
      <c r="S1525" s="220" t="s">
        <v>4003</v>
      </c>
      <c r="T1525" s="64"/>
      <c r="U1525" s="64"/>
      <c r="V1525" s="60"/>
      <c r="W1525" s="191"/>
      <c r="X1525" s="72"/>
      <c r="Y1525" s="205"/>
      <c r="Z1525" s="49"/>
    </row>
    <row r="1526" spans="1:26" s="103" customFormat="1" ht="15.75" x14ac:dyDescent="0.25">
      <c r="A1526" s="5">
        <f t="shared" si="50"/>
        <v>1525</v>
      </c>
      <c r="B1526" s="5">
        <f t="shared" si="52"/>
        <v>13</v>
      </c>
      <c r="C1526" s="43" t="s">
        <v>3875</v>
      </c>
      <c r="D1526" s="62">
        <v>2</v>
      </c>
      <c r="E1526" s="62">
        <v>1</v>
      </c>
      <c r="F1526" s="62"/>
      <c r="G1526" s="61" t="s">
        <v>2935</v>
      </c>
      <c r="H1526" s="58"/>
      <c r="I1526" s="61" t="s">
        <v>2936</v>
      </c>
      <c r="J1526" s="61" t="s">
        <v>4004</v>
      </c>
      <c r="K1526" s="61"/>
      <c r="L1526" s="61"/>
      <c r="M1526" s="61"/>
      <c r="N1526" s="61" t="s">
        <v>2937</v>
      </c>
      <c r="O1526" s="61" t="s">
        <v>84</v>
      </c>
      <c r="P1526" s="62" t="s">
        <v>219</v>
      </c>
      <c r="Q1526" s="63" t="s">
        <v>2574</v>
      </c>
      <c r="R1526" s="62" t="s">
        <v>2938</v>
      </c>
      <c r="S1526" s="220" t="s">
        <v>6226</v>
      </c>
      <c r="T1526" s="157" t="s">
        <v>2939</v>
      </c>
      <c r="U1526" s="157"/>
      <c r="V1526" s="60"/>
      <c r="W1526" s="191" t="s">
        <v>3878</v>
      </c>
      <c r="X1526" s="72">
        <v>41638</v>
      </c>
      <c r="Y1526" s="205"/>
      <c r="Z1526" s="49"/>
    </row>
    <row r="1527" spans="1:26" s="49" customFormat="1" ht="15.75" x14ac:dyDescent="0.25">
      <c r="A1527" s="5">
        <f t="shared" si="50"/>
        <v>1526</v>
      </c>
      <c r="B1527" s="5">
        <f t="shared" si="52"/>
        <v>14</v>
      </c>
      <c r="C1527" s="43" t="s">
        <v>3875</v>
      </c>
      <c r="D1527" s="59">
        <v>2</v>
      </c>
      <c r="E1527" s="58">
        <v>1</v>
      </c>
      <c r="F1527" s="58"/>
      <c r="G1527" s="43" t="s">
        <v>4005</v>
      </c>
      <c r="H1527" s="58"/>
      <c r="I1527" s="61" t="s">
        <v>4006</v>
      </c>
      <c r="J1527" s="61" t="s">
        <v>4007</v>
      </c>
      <c r="K1527" s="61"/>
      <c r="L1527" s="61"/>
      <c r="M1527" s="61"/>
      <c r="N1527" s="43" t="s">
        <v>4008</v>
      </c>
      <c r="O1527" s="43" t="s">
        <v>84</v>
      </c>
      <c r="P1527" s="58" t="s">
        <v>219</v>
      </c>
      <c r="Q1527" s="58">
        <v>32277</v>
      </c>
      <c r="R1527" s="58" t="s">
        <v>4009</v>
      </c>
      <c r="S1527" s="220" t="s">
        <v>4010</v>
      </c>
      <c r="T1527" s="68" t="s">
        <v>4011</v>
      </c>
      <c r="U1527" s="68"/>
      <c r="V1527" s="60"/>
      <c r="W1527" s="191" t="s">
        <v>3873</v>
      </c>
      <c r="X1527" s="72"/>
      <c r="Y1527" s="205"/>
    </row>
    <row r="1528" spans="1:26" s="103" customFormat="1" ht="15.75" x14ac:dyDescent="0.25">
      <c r="A1528" s="5">
        <f t="shared" si="50"/>
        <v>1527</v>
      </c>
      <c r="B1528" s="5">
        <f t="shared" si="52"/>
        <v>15</v>
      </c>
      <c r="C1528" s="43" t="s">
        <v>3875</v>
      </c>
      <c r="D1528" s="62">
        <v>2</v>
      </c>
      <c r="E1528" s="62"/>
      <c r="F1528" s="62"/>
      <c r="G1528" s="61" t="s">
        <v>2944</v>
      </c>
      <c r="H1528" s="58"/>
      <c r="I1528" s="61" t="s">
        <v>2945</v>
      </c>
      <c r="J1528" s="61" t="s">
        <v>4012</v>
      </c>
      <c r="K1528" s="61"/>
      <c r="L1528" s="61"/>
      <c r="M1528" s="61"/>
      <c r="N1528" s="61" t="s">
        <v>24</v>
      </c>
      <c r="O1528" s="61" t="s">
        <v>84</v>
      </c>
      <c r="P1528" s="62" t="s">
        <v>219</v>
      </c>
      <c r="Q1528" s="63" t="s">
        <v>24</v>
      </c>
      <c r="R1528" s="62" t="s">
        <v>2946</v>
      </c>
      <c r="S1528" s="220" t="s">
        <v>6226</v>
      </c>
      <c r="T1528" s="64" t="s">
        <v>2947</v>
      </c>
      <c r="U1528" s="64"/>
      <c r="V1528" s="60"/>
      <c r="W1528" s="191"/>
      <c r="X1528" s="72">
        <v>41638</v>
      </c>
      <c r="Y1528" s="205"/>
      <c r="Z1528" s="49"/>
    </row>
    <row r="1529" spans="1:26" s="103" customFormat="1" ht="15.75" x14ac:dyDescent="0.25">
      <c r="A1529" s="5">
        <f t="shared" si="50"/>
        <v>1528</v>
      </c>
      <c r="B1529" s="5">
        <f t="shared" si="52"/>
        <v>16</v>
      </c>
      <c r="C1529" s="43" t="s">
        <v>3875</v>
      </c>
      <c r="D1529" s="59">
        <v>3</v>
      </c>
      <c r="E1529" s="58">
        <v>13</v>
      </c>
      <c r="F1529" s="58"/>
      <c r="G1529" s="43" t="s">
        <v>4600</v>
      </c>
      <c r="H1529" s="73"/>
      <c r="I1529" s="61" t="s">
        <v>4601</v>
      </c>
      <c r="J1529" s="61" t="s">
        <v>4602</v>
      </c>
      <c r="K1529" s="61"/>
      <c r="L1529" s="61"/>
      <c r="M1529" s="61"/>
      <c r="N1529" s="43" t="s">
        <v>4603</v>
      </c>
      <c r="O1529" s="43" t="s">
        <v>84</v>
      </c>
      <c r="P1529" s="58" t="s">
        <v>219</v>
      </c>
      <c r="Q1529" s="58">
        <v>32256</v>
      </c>
      <c r="R1529" s="58"/>
      <c r="S1529" s="220" t="s">
        <v>4604</v>
      </c>
      <c r="T1529" s="60"/>
      <c r="U1529" s="60"/>
      <c r="V1529" s="60"/>
      <c r="W1529" s="191" t="s">
        <v>3873</v>
      </c>
      <c r="X1529" s="72">
        <v>41789</v>
      </c>
      <c r="Y1529" s="205"/>
      <c r="Z1529" s="49"/>
    </row>
    <row r="1530" spans="1:26" s="103" customFormat="1" ht="15.75" x14ac:dyDescent="0.25">
      <c r="A1530" s="5">
        <f t="shared" si="50"/>
        <v>1529</v>
      </c>
      <c r="B1530" s="5">
        <f t="shared" si="52"/>
        <v>17</v>
      </c>
      <c r="C1530" s="43" t="s">
        <v>3875</v>
      </c>
      <c r="D1530" s="59">
        <v>4</v>
      </c>
      <c r="E1530" s="58">
        <v>12</v>
      </c>
      <c r="F1530" s="58"/>
      <c r="G1530" s="43" t="s">
        <v>5318</v>
      </c>
      <c r="H1530" s="58" t="s">
        <v>3873</v>
      </c>
      <c r="I1530" s="50" t="s">
        <v>5319</v>
      </c>
      <c r="J1530" s="43" t="s">
        <v>5320</v>
      </c>
      <c r="K1530" s="43"/>
      <c r="L1530" s="43"/>
      <c r="M1530" s="43"/>
      <c r="N1530" s="43" t="s">
        <v>5321</v>
      </c>
      <c r="O1530" s="43" t="s">
        <v>84</v>
      </c>
      <c r="P1530" s="58" t="s">
        <v>219</v>
      </c>
      <c r="Q1530" s="58">
        <v>32222</v>
      </c>
      <c r="R1530" s="58" t="s">
        <v>5322</v>
      </c>
      <c r="S1530" s="220" t="s">
        <v>5323</v>
      </c>
      <c r="T1530" s="155" t="s">
        <v>5324</v>
      </c>
      <c r="U1530" s="155"/>
      <c r="V1530" s="60"/>
      <c r="W1530" s="191" t="s">
        <v>3873</v>
      </c>
      <c r="X1530" s="72">
        <v>41787</v>
      </c>
      <c r="Y1530" s="205"/>
      <c r="Z1530" s="49"/>
    </row>
    <row r="1531" spans="1:26" s="103" customFormat="1" ht="15.75" x14ac:dyDescent="0.25">
      <c r="A1531" s="5">
        <f t="shared" si="50"/>
        <v>1530</v>
      </c>
      <c r="B1531" s="5">
        <f t="shared" si="52"/>
        <v>18</v>
      </c>
      <c r="C1531" s="43" t="s">
        <v>3875</v>
      </c>
      <c r="D1531" s="59">
        <v>2</v>
      </c>
      <c r="E1531" s="58">
        <v>3</v>
      </c>
      <c r="F1531" s="58"/>
      <c r="G1531" s="43" t="s">
        <v>4617</v>
      </c>
      <c r="H1531" s="73"/>
      <c r="I1531" s="61" t="s">
        <v>6018</v>
      </c>
      <c r="J1531" s="61" t="s">
        <v>4619</v>
      </c>
      <c r="K1531" s="61"/>
      <c r="L1531" s="61"/>
      <c r="M1531" s="61"/>
      <c r="N1531" s="43" t="s">
        <v>4620</v>
      </c>
      <c r="O1531" s="43" t="s">
        <v>84</v>
      </c>
      <c r="P1531" s="58" t="s">
        <v>219</v>
      </c>
      <c r="Q1531" s="58">
        <v>32246</v>
      </c>
      <c r="R1531" s="58"/>
      <c r="S1531" s="220" t="s">
        <v>4621</v>
      </c>
      <c r="T1531" s="60"/>
      <c r="U1531" s="60"/>
      <c r="V1531" s="60"/>
      <c r="W1531" s="191" t="s">
        <v>3873</v>
      </c>
      <c r="X1531" s="72">
        <v>41789</v>
      </c>
      <c r="Y1531" s="205"/>
      <c r="Z1531" s="49"/>
    </row>
    <row r="1532" spans="1:26" s="103" customFormat="1" ht="15.75" x14ac:dyDescent="0.25">
      <c r="A1532" s="5">
        <f t="shared" si="50"/>
        <v>1531</v>
      </c>
      <c r="B1532" s="5">
        <f t="shared" si="52"/>
        <v>19</v>
      </c>
      <c r="C1532" s="43" t="s">
        <v>3875</v>
      </c>
      <c r="D1532" s="59">
        <v>3</v>
      </c>
      <c r="E1532" s="58">
        <v>6</v>
      </c>
      <c r="F1532" s="58"/>
      <c r="G1532" s="43" t="s">
        <v>4624</v>
      </c>
      <c r="H1532" s="58"/>
      <c r="I1532" s="61" t="s">
        <v>4625</v>
      </c>
      <c r="J1532" s="61" t="s">
        <v>4626</v>
      </c>
      <c r="K1532" s="61"/>
      <c r="L1532" s="61"/>
      <c r="M1532" s="61"/>
      <c r="N1532" s="43" t="s">
        <v>4627</v>
      </c>
      <c r="O1532" s="43" t="s">
        <v>84</v>
      </c>
      <c r="P1532" s="58" t="s">
        <v>219</v>
      </c>
      <c r="Q1532" s="58">
        <v>32257</v>
      </c>
      <c r="R1532" s="58"/>
      <c r="S1532" s="220" t="s">
        <v>4628</v>
      </c>
      <c r="T1532" s="60"/>
      <c r="U1532" s="60"/>
      <c r="V1532" s="60"/>
      <c r="W1532" s="191" t="s">
        <v>3873</v>
      </c>
      <c r="X1532" s="72">
        <v>41789</v>
      </c>
      <c r="Y1532" s="205"/>
      <c r="Z1532" s="49"/>
    </row>
    <row r="1533" spans="1:26" s="103" customFormat="1" ht="15.75" x14ac:dyDescent="0.25">
      <c r="A1533" s="5">
        <f t="shared" si="50"/>
        <v>1532</v>
      </c>
      <c r="B1533" s="5">
        <f t="shared" si="52"/>
        <v>20</v>
      </c>
      <c r="C1533" s="43" t="s">
        <v>3875</v>
      </c>
      <c r="D1533" s="62">
        <v>6</v>
      </c>
      <c r="E1533" s="62"/>
      <c r="F1533" s="62"/>
      <c r="G1533" s="61" t="s">
        <v>2977</v>
      </c>
      <c r="H1533" s="58" t="s">
        <v>3878</v>
      </c>
      <c r="I1533" s="61" t="s">
        <v>2978</v>
      </c>
      <c r="J1533" s="61" t="s">
        <v>5694</v>
      </c>
      <c r="K1533" s="61"/>
      <c r="L1533" s="61"/>
      <c r="M1533" s="61"/>
      <c r="N1533" s="61" t="s">
        <v>2979</v>
      </c>
      <c r="O1533" s="61" t="s">
        <v>84</v>
      </c>
      <c r="P1533" s="62" t="s">
        <v>219</v>
      </c>
      <c r="Q1533" s="58">
        <v>32218</v>
      </c>
      <c r="R1533" s="62" t="s">
        <v>5695</v>
      </c>
      <c r="S1533" s="220" t="s">
        <v>5696</v>
      </c>
      <c r="T1533" s="60"/>
      <c r="U1533" s="60"/>
      <c r="V1533" s="60"/>
      <c r="W1533" s="191"/>
      <c r="X1533" s="72">
        <v>41548</v>
      </c>
      <c r="Y1533" s="205"/>
      <c r="Z1533" s="49"/>
    </row>
    <row r="1534" spans="1:26" s="103" customFormat="1" ht="15.75" x14ac:dyDescent="0.25">
      <c r="A1534" s="5">
        <f t="shared" si="50"/>
        <v>1533</v>
      </c>
      <c r="B1534" s="5">
        <f t="shared" si="52"/>
        <v>21</v>
      </c>
      <c r="C1534" s="29" t="s">
        <v>3875</v>
      </c>
      <c r="D1534" s="36">
        <v>1</v>
      </c>
      <c r="E1534" s="36"/>
      <c r="F1534" s="36"/>
      <c r="G1534" s="31" t="s">
        <v>2992</v>
      </c>
      <c r="H1534" s="41"/>
      <c r="I1534" s="31" t="s">
        <v>2993</v>
      </c>
      <c r="J1534" s="31" t="s">
        <v>3881</v>
      </c>
      <c r="K1534" s="31"/>
      <c r="L1534" s="31"/>
      <c r="M1534" s="31"/>
      <c r="N1534" s="31" t="s">
        <v>2994</v>
      </c>
      <c r="O1534" s="31" t="s">
        <v>84</v>
      </c>
      <c r="P1534" s="33" t="s">
        <v>219</v>
      </c>
      <c r="Q1534" s="33">
        <v>32206</v>
      </c>
      <c r="R1534" s="36" t="s">
        <v>2995</v>
      </c>
      <c r="S1534" s="220" t="s">
        <v>6226</v>
      </c>
      <c r="T1534" s="35"/>
      <c r="U1534" s="35"/>
      <c r="V1534" s="35"/>
      <c r="W1534" s="191"/>
      <c r="X1534" s="124"/>
      <c r="Y1534" s="205"/>
      <c r="Z1534" s="49"/>
    </row>
    <row r="1535" spans="1:26" s="103" customFormat="1" ht="15.75" x14ac:dyDescent="0.25">
      <c r="A1535" s="5">
        <f t="shared" si="50"/>
        <v>1534</v>
      </c>
      <c r="B1535" s="5">
        <f t="shared" si="52"/>
        <v>22</v>
      </c>
      <c r="C1535" s="43" t="s">
        <v>3875</v>
      </c>
      <c r="D1535" s="59">
        <v>6</v>
      </c>
      <c r="E1535" s="58">
        <v>7</v>
      </c>
      <c r="F1535" s="58"/>
      <c r="G1535" s="43" t="s">
        <v>5714</v>
      </c>
      <c r="H1535" s="58" t="s">
        <v>3873</v>
      </c>
      <c r="I1535" s="61" t="s">
        <v>5715</v>
      </c>
      <c r="J1535" s="61" t="s">
        <v>5716</v>
      </c>
      <c r="K1535" s="61"/>
      <c r="L1535" s="61"/>
      <c r="M1535" s="61"/>
      <c r="N1535" s="43" t="s">
        <v>5717</v>
      </c>
      <c r="O1535" s="43" t="s">
        <v>84</v>
      </c>
      <c r="P1535" s="58" t="s">
        <v>219</v>
      </c>
      <c r="Q1535" s="58">
        <v>32218</v>
      </c>
      <c r="R1535" s="58" t="s">
        <v>6077</v>
      </c>
      <c r="S1535" s="220" t="s">
        <v>5718</v>
      </c>
      <c r="T1535" s="68" t="s">
        <v>5719</v>
      </c>
      <c r="U1535" s="68"/>
      <c r="V1535" s="60"/>
      <c r="W1535" s="191" t="s">
        <v>3873</v>
      </c>
      <c r="X1535" s="72">
        <v>41855</v>
      </c>
      <c r="Y1535" s="205">
        <v>41741</v>
      </c>
      <c r="Z1535" s="49"/>
    </row>
    <row r="1536" spans="1:26" s="103" customFormat="1" ht="15.75" x14ac:dyDescent="0.25">
      <c r="A1536" s="5">
        <f t="shared" si="50"/>
        <v>1535</v>
      </c>
      <c r="B1536" s="5">
        <f t="shared" si="52"/>
        <v>23</v>
      </c>
      <c r="C1536" s="43" t="s">
        <v>3875</v>
      </c>
      <c r="D1536" s="62">
        <v>4</v>
      </c>
      <c r="E1536" s="62">
        <v>10</v>
      </c>
      <c r="F1536" s="62"/>
      <c r="G1536" s="31" t="s">
        <v>5329</v>
      </c>
      <c r="H1536" s="36" t="s">
        <v>3873</v>
      </c>
      <c r="I1536" s="50" t="s">
        <v>5330</v>
      </c>
      <c r="J1536" s="43" t="s">
        <v>5331</v>
      </c>
      <c r="K1536" s="43"/>
      <c r="L1536" s="43"/>
      <c r="M1536" s="43"/>
      <c r="N1536" s="31" t="s">
        <v>5331</v>
      </c>
      <c r="O1536" s="61" t="s">
        <v>84</v>
      </c>
      <c r="P1536" s="62" t="s">
        <v>219</v>
      </c>
      <c r="Q1536" s="36">
        <v>32210</v>
      </c>
      <c r="R1536" s="36" t="s">
        <v>5332</v>
      </c>
      <c r="S1536" s="220" t="s">
        <v>5333</v>
      </c>
      <c r="T1536" s="152" t="s">
        <v>5334</v>
      </c>
      <c r="U1536" s="158"/>
      <c r="V1536" s="151" t="s">
        <v>5335</v>
      </c>
      <c r="W1536" s="191" t="s">
        <v>3873</v>
      </c>
      <c r="X1536" s="76">
        <v>41807</v>
      </c>
      <c r="Y1536" s="205">
        <v>41804</v>
      </c>
      <c r="Z1536" s="49"/>
    </row>
    <row r="1537" spans="1:26" s="103" customFormat="1" ht="15.75" x14ac:dyDescent="0.25">
      <c r="A1537" s="5">
        <f t="shared" si="50"/>
        <v>1536</v>
      </c>
      <c r="B1537" s="5">
        <f t="shared" si="52"/>
        <v>24</v>
      </c>
      <c r="C1537" s="43" t="s">
        <v>3875</v>
      </c>
      <c r="D1537" s="59">
        <v>3</v>
      </c>
      <c r="E1537" s="58">
        <v>4</v>
      </c>
      <c r="F1537" s="58"/>
      <c r="G1537" s="43" t="s">
        <v>4629</v>
      </c>
      <c r="H1537" s="58"/>
      <c r="I1537" s="61" t="s">
        <v>4630</v>
      </c>
      <c r="J1537" s="61" t="s">
        <v>4631</v>
      </c>
      <c r="K1537" s="61"/>
      <c r="L1537" s="61"/>
      <c r="M1537" s="61"/>
      <c r="N1537" s="43" t="s">
        <v>4632</v>
      </c>
      <c r="O1537" s="43" t="s">
        <v>84</v>
      </c>
      <c r="P1537" s="58" t="s">
        <v>219</v>
      </c>
      <c r="Q1537" s="58">
        <v>32216</v>
      </c>
      <c r="R1537" s="58" t="s">
        <v>4633</v>
      </c>
      <c r="S1537" s="220" t="s">
        <v>4634</v>
      </c>
      <c r="T1537" s="68" t="s">
        <v>4635</v>
      </c>
      <c r="U1537" s="68"/>
      <c r="V1537" s="60"/>
      <c r="W1537" s="191" t="s">
        <v>3873</v>
      </c>
      <c r="X1537" s="72">
        <v>41789</v>
      </c>
      <c r="Y1537" s="205"/>
      <c r="Z1537" s="49"/>
    </row>
    <row r="1538" spans="1:26" s="103" customFormat="1" ht="15.75" x14ac:dyDescent="0.25">
      <c r="A1538" s="5">
        <f t="shared" si="50"/>
        <v>1537</v>
      </c>
      <c r="B1538" s="5">
        <f t="shared" si="52"/>
        <v>25</v>
      </c>
      <c r="C1538" s="43" t="s">
        <v>3875</v>
      </c>
      <c r="D1538" s="62">
        <v>3</v>
      </c>
      <c r="E1538" s="62"/>
      <c r="F1538" s="62"/>
      <c r="G1538" s="61" t="s">
        <v>2996</v>
      </c>
      <c r="H1538" s="62"/>
      <c r="I1538" s="61" t="s">
        <v>2997</v>
      </c>
      <c r="J1538" s="61" t="s">
        <v>4636</v>
      </c>
      <c r="K1538" s="61"/>
      <c r="L1538" s="61"/>
      <c r="M1538" s="61"/>
      <c r="N1538" s="61" t="s">
        <v>2998</v>
      </c>
      <c r="O1538" s="61" t="s">
        <v>84</v>
      </c>
      <c r="P1538" s="62" t="s">
        <v>219</v>
      </c>
      <c r="Q1538" s="63" t="s">
        <v>4637</v>
      </c>
      <c r="R1538" s="62" t="s">
        <v>2999</v>
      </c>
      <c r="S1538" s="220" t="s">
        <v>4638</v>
      </c>
      <c r="T1538" s="64"/>
      <c r="U1538" s="64"/>
      <c r="V1538" s="60"/>
      <c r="W1538" s="191"/>
      <c r="X1538" s="72"/>
      <c r="Y1538" s="205"/>
      <c r="Z1538" s="49"/>
    </row>
    <row r="1539" spans="1:26" s="103" customFormat="1" ht="15.75" x14ac:dyDescent="0.25">
      <c r="A1539" s="5">
        <f t="shared" si="50"/>
        <v>1538</v>
      </c>
      <c r="B1539" s="5">
        <f t="shared" si="52"/>
        <v>26</v>
      </c>
      <c r="C1539" s="43" t="s">
        <v>3875</v>
      </c>
      <c r="D1539" s="59">
        <v>3</v>
      </c>
      <c r="E1539" s="58">
        <v>4</v>
      </c>
      <c r="F1539" s="58"/>
      <c r="G1539" s="43" t="s">
        <v>3008</v>
      </c>
      <c r="H1539" s="58"/>
      <c r="I1539" s="61" t="s">
        <v>4646</v>
      </c>
      <c r="J1539" s="61" t="s">
        <v>4647</v>
      </c>
      <c r="K1539" s="61"/>
      <c r="L1539" s="61"/>
      <c r="M1539" s="61"/>
      <c r="N1539" s="43" t="s">
        <v>4648</v>
      </c>
      <c r="O1539" s="43" t="s">
        <v>84</v>
      </c>
      <c r="P1539" s="58" t="s">
        <v>219</v>
      </c>
      <c r="Q1539" s="58">
        <v>32216</v>
      </c>
      <c r="R1539" s="58" t="s">
        <v>4649</v>
      </c>
      <c r="S1539" s="220" t="s">
        <v>4650</v>
      </c>
      <c r="T1539" s="68" t="s">
        <v>3009</v>
      </c>
      <c r="U1539" s="68"/>
      <c r="V1539" s="60"/>
      <c r="W1539" s="191" t="s">
        <v>3873</v>
      </c>
      <c r="X1539" s="72">
        <v>41789</v>
      </c>
      <c r="Y1539" s="205"/>
      <c r="Z1539" s="49"/>
    </row>
    <row r="1540" spans="1:26" s="125" customFormat="1" ht="15.75" x14ac:dyDescent="0.25">
      <c r="A1540" s="5">
        <f t="shared" si="50"/>
        <v>1539</v>
      </c>
      <c r="B1540" s="5">
        <f t="shared" si="52"/>
        <v>27</v>
      </c>
      <c r="C1540" s="43" t="s">
        <v>3875</v>
      </c>
      <c r="D1540" s="59">
        <v>3</v>
      </c>
      <c r="E1540" s="58">
        <v>5</v>
      </c>
      <c r="F1540" s="58"/>
      <c r="G1540" s="43" t="s">
        <v>4651</v>
      </c>
      <c r="H1540" s="58" t="s">
        <v>3873</v>
      </c>
      <c r="I1540" s="61" t="s">
        <v>4652</v>
      </c>
      <c r="J1540" s="61" t="s">
        <v>4653</v>
      </c>
      <c r="K1540" s="61"/>
      <c r="L1540" s="61"/>
      <c r="M1540" s="61"/>
      <c r="N1540" s="43" t="s">
        <v>4654</v>
      </c>
      <c r="O1540" s="43" t="s">
        <v>84</v>
      </c>
      <c r="P1540" s="58" t="s">
        <v>219</v>
      </c>
      <c r="Q1540" s="58">
        <v>32257</v>
      </c>
      <c r="R1540" s="58" t="s">
        <v>4655</v>
      </c>
      <c r="S1540" s="220" t="s">
        <v>4656</v>
      </c>
      <c r="T1540" s="68" t="s">
        <v>4657</v>
      </c>
      <c r="U1540" s="68"/>
      <c r="V1540" s="68" t="s">
        <v>4658</v>
      </c>
      <c r="W1540" s="191" t="s">
        <v>3873</v>
      </c>
      <c r="X1540" s="72">
        <v>41789</v>
      </c>
      <c r="Y1540" s="205"/>
      <c r="Z1540" s="49"/>
    </row>
    <row r="1541" spans="1:26" s="125" customFormat="1" ht="15.75" x14ac:dyDescent="0.25">
      <c r="A1541" s="5">
        <f t="shared" si="50"/>
        <v>1540</v>
      </c>
      <c r="B1541" s="5">
        <f t="shared" si="52"/>
        <v>28</v>
      </c>
      <c r="C1541" s="43" t="s">
        <v>3875</v>
      </c>
      <c r="D1541" s="59">
        <v>3</v>
      </c>
      <c r="E1541" s="58">
        <v>3</v>
      </c>
      <c r="F1541" s="58"/>
      <c r="G1541" s="43" t="s">
        <v>4659</v>
      </c>
      <c r="H1541" s="58"/>
      <c r="I1541" s="61" t="s">
        <v>4660</v>
      </c>
      <c r="J1541" s="61" t="s">
        <v>4661</v>
      </c>
      <c r="K1541" s="61"/>
      <c r="L1541" s="61"/>
      <c r="M1541" s="61"/>
      <c r="N1541" s="43" t="s">
        <v>4662</v>
      </c>
      <c r="O1541" s="43" t="s">
        <v>84</v>
      </c>
      <c r="P1541" s="58" t="s">
        <v>219</v>
      </c>
      <c r="Q1541" s="58">
        <v>32250</v>
      </c>
      <c r="R1541" s="58" t="s">
        <v>4663</v>
      </c>
      <c r="S1541" s="220" t="s">
        <v>4664</v>
      </c>
      <c r="T1541" s="68" t="s">
        <v>4665</v>
      </c>
      <c r="U1541" s="68" t="s">
        <v>4666</v>
      </c>
      <c r="V1541" s="68" t="s">
        <v>4667</v>
      </c>
      <c r="W1541" s="191" t="s">
        <v>3873</v>
      </c>
      <c r="X1541" s="72">
        <v>41789</v>
      </c>
      <c r="Y1541" s="205"/>
      <c r="Z1541" s="49"/>
    </row>
    <row r="1542" spans="1:26" s="125" customFormat="1" ht="15.75" x14ac:dyDescent="0.25">
      <c r="A1542" s="5">
        <f t="shared" ref="A1542:A1605" si="53">SUM(A1541+1)</f>
        <v>1541</v>
      </c>
      <c r="B1542" s="5">
        <f t="shared" si="52"/>
        <v>29</v>
      </c>
      <c r="C1542" s="29" t="s">
        <v>3875</v>
      </c>
      <c r="D1542" s="36">
        <v>1</v>
      </c>
      <c r="E1542" s="36">
        <v>9</v>
      </c>
      <c r="F1542" s="36"/>
      <c r="G1542" s="31" t="s">
        <v>3011</v>
      </c>
      <c r="H1542" s="41"/>
      <c r="I1542" s="31" t="s">
        <v>3012</v>
      </c>
      <c r="J1542" s="31" t="s">
        <v>3882</v>
      </c>
      <c r="K1542" s="31"/>
      <c r="L1542" s="31"/>
      <c r="M1542" s="31"/>
      <c r="N1542" s="31" t="s">
        <v>3013</v>
      </c>
      <c r="O1542" s="31" t="s">
        <v>84</v>
      </c>
      <c r="P1542" s="33" t="s">
        <v>219</v>
      </c>
      <c r="Q1542" s="33">
        <v>32202</v>
      </c>
      <c r="R1542" s="36" t="s">
        <v>3014</v>
      </c>
      <c r="S1542" s="220" t="s">
        <v>3883</v>
      </c>
      <c r="T1542" s="152" t="s">
        <v>3015</v>
      </c>
      <c r="U1542" s="152"/>
      <c r="V1542" s="35"/>
      <c r="W1542" s="191" t="s">
        <v>3878</v>
      </c>
      <c r="X1542" s="124"/>
      <c r="Y1542" s="205"/>
      <c r="Z1542" s="49"/>
    </row>
    <row r="1543" spans="1:26" s="102" customFormat="1" ht="15.75" x14ac:dyDescent="0.25">
      <c r="A1543" s="5">
        <f t="shared" si="53"/>
        <v>1542</v>
      </c>
      <c r="B1543" s="5">
        <f t="shared" si="52"/>
        <v>30</v>
      </c>
      <c r="C1543" s="43" t="s">
        <v>3875</v>
      </c>
      <c r="D1543" s="59">
        <v>6</v>
      </c>
      <c r="E1543" s="58">
        <v>8</v>
      </c>
      <c r="F1543" s="58"/>
      <c r="G1543" s="43" t="s">
        <v>5730</v>
      </c>
      <c r="H1543" s="58" t="s">
        <v>3873</v>
      </c>
      <c r="I1543" s="61" t="s">
        <v>5731</v>
      </c>
      <c r="J1543" s="61" t="s">
        <v>5732</v>
      </c>
      <c r="K1543" s="61"/>
      <c r="L1543" s="61"/>
      <c r="M1543" s="61"/>
      <c r="N1543" s="43" t="s">
        <v>5733</v>
      </c>
      <c r="O1543" s="43" t="s">
        <v>84</v>
      </c>
      <c r="P1543" s="58" t="s">
        <v>219</v>
      </c>
      <c r="Q1543" s="58">
        <v>32218</v>
      </c>
      <c r="R1543" s="58" t="s">
        <v>5734</v>
      </c>
      <c r="S1543" s="220" t="s">
        <v>5735</v>
      </c>
      <c r="T1543" s="68" t="s">
        <v>5736</v>
      </c>
      <c r="U1543" s="68"/>
      <c r="V1543" s="60"/>
      <c r="W1543" s="191" t="s">
        <v>3873</v>
      </c>
      <c r="X1543" s="72">
        <v>41787</v>
      </c>
      <c r="Y1543" s="205"/>
      <c r="Z1543" s="49"/>
    </row>
    <row r="1544" spans="1:26" s="126" customFormat="1" ht="29.25" customHeight="1" x14ac:dyDescent="0.25">
      <c r="A1544" s="5">
        <f t="shared" si="53"/>
        <v>1543</v>
      </c>
      <c r="B1544" s="5">
        <f t="shared" si="52"/>
        <v>31</v>
      </c>
      <c r="C1544" s="43" t="s">
        <v>3875</v>
      </c>
      <c r="D1544" s="59">
        <v>6</v>
      </c>
      <c r="E1544" s="58">
        <v>11</v>
      </c>
      <c r="F1544" s="58"/>
      <c r="G1544" s="43" t="s">
        <v>5741</v>
      </c>
      <c r="H1544" s="58" t="s">
        <v>3873</v>
      </c>
      <c r="I1544" s="61" t="s">
        <v>5742</v>
      </c>
      <c r="J1544" s="61" t="s">
        <v>5743</v>
      </c>
      <c r="K1544" s="61"/>
      <c r="L1544" s="61"/>
      <c r="M1544" s="61"/>
      <c r="N1544" s="43" t="s">
        <v>5744</v>
      </c>
      <c r="O1544" s="43" t="s">
        <v>84</v>
      </c>
      <c r="P1544" s="58" t="s">
        <v>219</v>
      </c>
      <c r="Q1544" s="58">
        <v>32226</v>
      </c>
      <c r="R1544" s="58"/>
      <c r="S1544" s="220" t="s">
        <v>6226</v>
      </c>
      <c r="T1544" s="60"/>
      <c r="U1544" s="60"/>
      <c r="V1544" s="60"/>
      <c r="W1544" s="191" t="s">
        <v>3873</v>
      </c>
      <c r="X1544" s="72">
        <v>41787</v>
      </c>
      <c r="Y1544" s="205"/>
      <c r="Z1544" s="49"/>
    </row>
    <row r="1545" spans="1:26" s="125" customFormat="1" ht="15.75" x14ac:dyDescent="0.25">
      <c r="A1545" s="5">
        <f t="shared" si="53"/>
        <v>1544</v>
      </c>
      <c r="B1545" s="5">
        <f t="shared" si="52"/>
        <v>32</v>
      </c>
      <c r="C1545" s="43" t="s">
        <v>3875</v>
      </c>
      <c r="D1545" s="59">
        <v>3</v>
      </c>
      <c r="E1545" s="58">
        <v>5</v>
      </c>
      <c r="F1545" s="58"/>
      <c r="G1545" s="43" t="s">
        <v>4680</v>
      </c>
      <c r="H1545" s="58"/>
      <c r="I1545" s="61" t="s">
        <v>4681</v>
      </c>
      <c r="J1545" s="61" t="s">
        <v>4682</v>
      </c>
      <c r="K1545" s="61"/>
      <c r="L1545" s="61"/>
      <c r="M1545" s="61"/>
      <c r="N1545" s="43" t="s">
        <v>4683</v>
      </c>
      <c r="O1545" s="43" t="s">
        <v>84</v>
      </c>
      <c r="P1545" s="58" t="s">
        <v>219</v>
      </c>
      <c r="Q1545" s="58">
        <v>32207</v>
      </c>
      <c r="R1545" s="58"/>
      <c r="S1545" s="220" t="s">
        <v>4684</v>
      </c>
      <c r="T1545" s="60"/>
      <c r="U1545" s="60"/>
      <c r="V1545" s="60"/>
      <c r="W1545" s="191" t="s">
        <v>3873</v>
      </c>
      <c r="X1545" s="72">
        <v>41789</v>
      </c>
      <c r="Y1545" s="205"/>
      <c r="Z1545" s="49"/>
    </row>
    <row r="1546" spans="1:26" s="102" customFormat="1" ht="15.75" x14ac:dyDescent="0.25">
      <c r="A1546" s="5">
        <f t="shared" si="53"/>
        <v>1545</v>
      </c>
      <c r="B1546" s="5">
        <f t="shared" si="52"/>
        <v>33</v>
      </c>
      <c r="C1546" s="43" t="s">
        <v>3875</v>
      </c>
      <c r="D1546" s="58">
        <v>6</v>
      </c>
      <c r="E1546" s="58"/>
      <c r="F1546" s="58"/>
      <c r="G1546" s="43" t="s">
        <v>5745</v>
      </c>
      <c r="H1546" s="58" t="s">
        <v>3873</v>
      </c>
      <c r="I1546" s="61" t="s">
        <v>5746</v>
      </c>
      <c r="J1546" s="61" t="s">
        <v>5747</v>
      </c>
      <c r="K1546" s="61"/>
      <c r="L1546" s="61"/>
      <c r="M1546" s="61"/>
      <c r="N1546" s="80" t="s">
        <v>5748</v>
      </c>
      <c r="O1546" s="80" t="s">
        <v>84</v>
      </c>
      <c r="P1546" s="81" t="s">
        <v>219</v>
      </c>
      <c r="Q1546" s="81" t="s">
        <v>532</v>
      </c>
      <c r="R1546" s="81" t="s">
        <v>5749</v>
      </c>
      <c r="S1546" s="220" t="s">
        <v>5750</v>
      </c>
      <c r="T1546" s="82" t="s">
        <v>5751</v>
      </c>
      <c r="U1546" s="168"/>
      <c r="V1546" s="60"/>
      <c r="W1546" s="191"/>
      <c r="X1546" s="72">
        <v>41788</v>
      </c>
      <c r="Y1546" s="205"/>
      <c r="Z1546" s="49"/>
    </row>
    <row r="1547" spans="1:26" s="102" customFormat="1" ht="15.75" x14ac:dyDescent="0.25">
      <c r="A1547" s="5">
        <f t="shared" si="53"/>
        <v>1546</v>
      </c>
      <c r="B1547" s="5">
        <f t="shared" si="52"/>
        <v>34</v>
      </c>
      <c r="C1547" s="43" t="s">
        <v>3875</v>
      </c>
      <c r="D1547" s="59">
        <v>2</v>
      </c>
      <c r="E1547" s="58">
        <v>1</v>
      </c>
      <c r="F1547" s="58"/>
      <c r="G1547" s="43" t="s">
        <v>4049</v>
      </c>
      <c r="H1547" s="58"/>
      <c r="I1547" s="61" t="s">
        <v>4050</v>
      </c>
      <c r="J1547" s="61" t="s">
        <v>4051</v>
      </c>
      <c r="K1547" s="61"/>
      <c r="L1547" s="61"/>
      <c r="M1547" s="61"/>
      <c r="N1547" s="43" t="s">
        <v>4052</v>
      </c>
      <c r="O1547" s="43" t="s">
        <v>84</v>
      </c>
      <c r="P1547" s="58" t="s">
        <v>219</v>
      </c>
      <c r="Q1547" s="58">
        <v>32225</v>
      </c>
      <c r="R1547" s="58"/>
      <c r="S1547" s="220" t="s">
        <v>4053</v>
      </c>
      <c r="T1547" s="60"/>
      <c r="U1547" s="60"/>
      <c r="V1547" s="60"/>
      <c r="W1547" s="191" t="s">
        <v>3873</v>
      </c>
      <c r="X1547" s="72"/>
      <c r="Y1547" s="205"/>
      <c r="Z1547" s="49"/>
    </row>
    <row r="1548" spans="1:26" s="102" customFormat="1" ht="15.75" x14ac:dyDescent="0.25">
      <c r="A1548" s="5">
        <f t="shared" si="53"/>
        <v>1547</v>
      </c>
      <c r="B1548" s="5">
        <f t="shared" si="52"/>
        <v>35</v>
      </c>
      <c r="C1548" s="43" t="s">
        <v>3875</v>
      </c>
      <c r="D1548" s="59">
        <v>3</v>
      </c>
      <c r="E1548" s="58">
        <v>6</v>
      </c>
      <c r="F1548" s="58"/>
      <c r="G1548" s="43" t="s">
        <v>4688</v>
      </c>
      <c r="H1548" s="58"/>
      <c r="I1548" s="61" t="s">
        <v>4689</v>
      </c>
      <c r="J1548" s="61" t="s">
        <v>4690</v>
      </c>
      <c r="K1548" s="61"/>
      <c r="L1548" s="61"/>
      <c r="M1548" s="61"/>
      <c r="N1548" s="43" t="s">
        <v>4690</v>
      </c>
      <c r="O1548" s="43" t="s">
        <v>84</v>
      </c>
      <c r="P1548" s="58" t="s">
        <v>219</v>
      </c>
      <c r="Q1548" s="58">
        <v>32258</v>
      </c>
      <c r="R1548" s="58"/>
      <c r="S1548" s="220" t="s">
        <v>6226</v>
      </c>
      <c r="T1548" s="60"/>
      <c r="U1548" s="60"/>
      <c r="V1548" s="60"/>
      <c r="W1548" s="191" t="s">
        <v>3873</v>
      </c>
      <c r="X1548" s="72">
        <v>41789</v>
      </c>
      <c r="Y1548" s="205"/>
      <c r="Z1548" s="49"/>
    </row>
    <row r="1549" spans="1:26" s="102" customFormat="1" ht="15.75" x14ac:dyDescent="0.25">
      <c r="A1549" s="5">
        <f t="shared" si="53"/>
        <v>1548</v>
      </c>
      <c r="B1549" s="5">
        <f t="shared" si="52"/>
        <v>36</v>
      </c>
      <c r="C1549" s="43" t="s">
        <v>3875</v>
      </c>
      <c r="D1549" s="62">
        <v>3</v>
      </c>
      <c r="E1549" s="62"/>
      <c r="F1549" s="62"/>
      <c r="G1549" s="61" t="s">
        <v>3039</v>
      </c>
      <c r="H1549" s="62"/>
      <c r="I1549" s="61" t="s">
        <v>3040</v>
      </c>
      <c r="J1549" s="61" t="s">
        <v>4691</v>
      </c>
      <c r="K1549" s="61"/>
      <c r="L1549" s="61"/>
      <c r="M1549" s="61"/>
      <c r="N1549" s="61" t="s">
        <v>3041</v>
      </c>
      <c r="O1549" s="61" t="s">
        <v>84</v>
      </c>
      <c r="P1549" s="62" t="s">
        <v>219</v>
      </c>
      <c r="Q1549" s="63" t="s">
        <v>2221</v>
      </c>
      <c r="R1549" s="62" t="s">
        <v>3042</v>
      </c>
      <c r="S1549" s="220" t="s">
        <v>4692</v>
      </c>
      <c r="T1549" s="64"/>
      <c r="U1549" s="64"/>
      <c r="V1549" s="60"/>
      <c r="W1549" s="191"/>
      <c r="X1549" s="72"/>
      <c r="Y1549" s="205"/>
      <c r="Z1549" s="49"/>
    </row>
    <row r="1550" spans="1:26" s="49" customFormat="1" ht="15.75" x14ac:dyDescent="0.25">
      <c r="A1550" s="5">
        <f t="shared" si="53"/>
        <v>1549</v>
      </c>
      <c r="B1550" s="5">
        <f t="shared" si="52"/>
        <v>37</v>
      </c>
      <c r="C1550" s="43" t="s">
        <v>3875</v>
      </c>
      <c r="D1550" s="62">
        <v>3</v>
      </c>
      <c r="E1550" s="62"/>
      <c r="F1550" s="62"/>
      <c r="G1550" s="61" t="s">
        <v>3043</v>
      </c>
      <c r="H1550" s="62"/>
      <c r="I1550" s="61" t="s">
        <v>3044</v>
      </c>
      <c r="J1550" s="61" t="s">
        <v>4693</v>
      </c>
      <c r="K1550" s="61"/>
      <c r="L1550" s="61"/>
      <c r="M1550" s="61"/>
      <c r="N1550" s="61" t="s">
        <v>3045</v>
      </c>
      <c r="O1550" s="61" t="s">
        <v>84</v>
      </c>
      <c r="P1550" s="62" t="s">
        <v>219</v>
      </c>
      <c r="Q1550" s="63" t="s">
        <v>2221</v>
      </c>
      <c r="R1550" s="62" t="s">
        <v>3046</v>
      </c>
      <c r="S1550" s="220" t="s">
        <v>4694</v>
      </c>
      <c r="T1550" s="64"/>
      <c r="U1550" s="64"/>
      <c r="V1550" s="60"/>
      <c r="W1550" s="191"/>
      <c r="X1550" s="72"/>
      <c r="Y1550" s="205"/>
    </row>
    <row r="1551" spans="1:26" s="102" customFormat="1" ht="30.75" x14ac:dyDescent="0.25">
      <c r="A1551" s="5">
        <f t="shared" si="53"/>
        <v>1550</v>
      </c>
      <c r="B1551" s="5">
        <f t="shared" si="52"/>
        <v>38</v>
      </c>
      <c r="C1551" s="43" t="s">
        <v>3875</v>
      </c>
      <c r="D1551" s="62">
        <v>5</v>
      </c>
      <c r="E1551" s="62"/>
      <c r="F1551" s="62"/>
      <c r="G1551" s="61" t="s">
        <v>3047</v>
      </c>
      <c r="H1551" s="58" t="s">
        <v>3873</v>
      </c>
      <c r="I1551" s="61" t="s">
        <v>3048</v>
      </c>
      <c r="J1551" s="61" t="s">
        <v>5538</v>
      </c>
      <c r="K1551" s="61"/>
      <c r="L1551" s="61"/>
      <c r="M1551" s="61"/>
      <c r="N1551" s="61" t="s">
        <v>5539</v>
      </c>
      <c r="O1551" s="61" t="s">
        <v>84</v>
      </c>
      <c r="P1551" s="62" t="s">
        <v>219</v>
      </c>
      <c r="Q1551" s="63" t="s">
        <v>5540</v>
      </c>
      <c r="R1551" s="36" t="s">
        <v>3049</v>
      </c>
      <c r="S1551" s="220" t="s">
        <v>6226</v>
      </c>
      <c r="T1551" s="157" t="s">
        <v>3050</v>
      </c>
      <c r="U1551" s="157"/>
      <c r="V1551" s="60"/>
      <c r="W1551" s="191" t="s">
        <v>3873</v>
      </c>
      <c r="X1551" s="72">
        <v>41646</v>
      </c>
      <c r="Y1551" s="205"/>
      <c r="Z1551" s="49"/>
    </row>
    <row r="1552" spans="1:26" s="102" customFormat="1" ht="15.75" x14ac:dyDescent="0.25">
      <c r="A1552" s="5">
        <f t="shared" si="53"/>
        <v>1551</v>
      </c>
      <c r="B1552" s="5">
        <f t="shared" si="52"/>
        <v>39</v>
      </c>
      <c r="C1552" s="43" t="s">
        <v>3875</v>
      </c>
      <c r="D1552" s="62">
        <v>5</v>
      </c>
      <c r="E1552" s="62"/>
      <c r="F1552" s="62"/>
      <c r="G1552" s="61" t="s">
        <v>3051</v>
      </c>
      <c r="H1552" s="58" t="s">
        <v>3873</v>
      </c>
      <c r="I1552" s="61" t="s">
        <v>3052</v>
      </c>
      <c r="J1552" s="61" t="s">
        <v>5541</v>
      </c>
      <c r="K1552" s="61"/>
      <c r="L1552" s="61"/>
      <c r="M1552" s="61"/>
      <c r="N1552" s="61" t="s">
        <v>3053</v>
      </c>
      <c r="O1552" s="61" t="s">
        <v>84</v>
      </c>
      <c r="P1552" s="62" t="s">
        <v>219</v>
      </c>
      <c r="Q1552" s="63" t="s">
        <v>5540</v>
      </c>
      <c r="R1552" s="62" t="s">
        <v>3054</v>
      </c>
      <c r="S1552" s="220" t="s">
        <v>5542</v>
      </c>
      <c r="T1552" s="169" t="s">
        <v>3055</v>
      </c>
      <c r="U1552" s="169"/>
      <c r="V1552" s="60"/>
      <c r="W1552" s="191"/>
      <c r="X1552" s="72">
        <v>41656</v>
      </c>
      <c r="Y1552" s="205"/>
      <c r="Z1552" s="49"/>
    </row>
    <row r="1553" spans="1:26" s="102" customFormat="1" ht="15.75" x14ac:dyDescent="0.25">
      <c r="A1553" s="5">
        <f t="shared" si="53"/>
        <v>1552</v>
      </c>
      <c r="B1553" s="5">
        <f t="shared" si="52"/>
        <v>40</v>
      </c>
      <c r="C1553" s="43" t="s">
        <v>3875</v>
      </c>
      <c r="D1553" s="62">
        <v>5</v>
      </c>
      <c r="E1553" s="62">
        <v>10</v>
      </c>
      <c r="F1553" s="62"/>
      <c r="G1553" s="61" t="s">
        <v>5543</v>
      </c>
      <c r="H1553" s="58" t="s">
        <v>3873</v>
      </c>
      <c r="I1553" s="61" t="s">
        <v>5544</v>
      </c>
      <c r="J1553" s="61" t="s">
        <v>5545</v>
      </c>
      <c r="K1553" s="61"/>
      <c r="L1553" s="61"/>
      <c r="M1553" s="61"/>
      <c r="N1553" s="61" t="s">
        <v>5546</v>
      </c>
      <c r="O1553" s="61" t="s">
        <v>84</v>
      </c>
      <c r="P1553" s="62" t="s">
        <v>219</v>
      </c>
      <c r="Q1553" s="63">
        <v>32219</v>
      </c>
      <c r="R1553" s="62" t="s">
        <v>5547</v>
      </c>
      <c r="S1553" s="220" t="s">
        <v>5548</v>
      </c>
      <c r="T1553" s="169"/>
      <c r="U1553" s="169"/>
      <c r="V1553" s="60"/>
      <c r="W1553" s="191" t="s">
        <v>3873</v>
      </c>
      <c r="X1553" s="72">
        <v>41786</v>
      </c>
      <c r="Y1553" s="205"/>
      <c r="Z1553" s="49"/>
    </row>
    <row r="1554" spans="1:26" s="102" customFormat="1" ht="15.75" x14ac:dyDescent="0.25">
      <c r="A1554" s="5">
        <f t="shared" si="53"/>
        <v>1553</v>
      </c>
      <c r="B1554" s="5">
        <f t="shared" si="52"/>
        <v>41</v>
      </c>
      <c r="C1554" s="43" t="s">
        <v>3875</v>
      </c>
      <c r="D1554" s="59">
        <v>4</v>
      </c>
      <c r="E1554" s="58">
        <v>9</v>
      </c>
      <c r="F1554" s="58"/>
      <c r="G1554" s="43" t="s">
        <v>3056</v>
      </c>
      <c r="H1554" s="58" t="s">
        <v>3873</v>
      </c>
      <c r="I1554" s="50" t="s">
        <v>3057</v>
      </c>
      <c r="J1554" s="43" t="s">
        <v>5336</v>
      </c>
      <c r="K1554" s="43"/>
      <c r="L1554" s="43"/>
      <c r="M1554" s="43"/>
      <c r="N1554" s="43" t="s">
        <v>5337</v>
      </c>
      <c r="O1554" s="43" t="s">
        <v>84</v>
      </c>
      <c r="P1554" s="58" t="s">
        <v>219</v>
      </c>
      <c r="Q1554" s="58">
        <v>32210</v>
      </c>
      <c r="R1554" s="58" t="s">
        <v>5338</v>
      </c>
      <c r="S1554" s="220" t="s">
        <v>5339</v>
      </c>
      <c r="T1554" s="155" t="s">
        <v>3058</v>
      </c>
      <c r="U1554" s="155"/>
      <c r="V1554" s="60"/>
      <c r="W1554" s="191" t="s">
        <v>3873</v>
      </c>
      <c r="X1554" s="72">
        <v>41787</v>
      </c>
      <c r="Y1554" s="205">
        <v>40756</v>
      </c>
      <c r="Z1554" s="228"/>
    </row>
    <row r="1555" spans="1:26" s="102" customFormat="1" ht="15.75" x14ac:dyDescent="0.25">
      <c r="A1555" s="5">
        <f t="shared" si="53"/>
        <v>1554</v>
      </c>
      <c r="B1555" s="5">
        <f t="shared" si="52"/>
        <v>42</v>
      </c>
      <c r="C1555" s="29" t="s">
        <v>3875</v>
      </c>
      <c r="D1555" s="36">
        <v>1</v>
      </c>
      <c r="E1555" s="36"/>
      <c r="F1555" s="36"/>
      <c r="G1555" s="31" t="s">
        <v>3059</v>
      </c>
      <c r="H1555" s="41"/>
      <c r="I1555" s="31" t="s">
        <v>3060</v>
      </c>
      <c r="J1555" s="31" t="s">
        <v>3884</v>
      </c>
      <c r="K1555" s="31"/>
      <c r="L1555" s="31"/>
      <c r="M1555" s="31"/>
      <c r="N1555" s="31" t="s">
        <v>3061</v>
      </c>
      <c r="O1555" s="31" t="s">
        <v>84</v>
      </c>
      <c r="P1555" s="33" t="s">
        <v>219</v>
      </c>
      <c r="Q1555" s="33">
        <v>32202</v>
      </c>
      <c r="R1555" s="36" t="s">
        <v>3062</v>
      </c>
      <c r="S1555" s="220" t="s">
        <v>3885</v>
      </c>
      <c r="T1555" s="152" t="s">
        <v>3063</v>
      </c>
      <c r="U1555" s="152"/>
      <c r="V1555" s="35"/>
      <c r="W1555" s="191"/>
      <c r="X1555" s="124"/>
      <c r="Y1555" s="205"/>
      <c r="Z1555" s="49"/>
    </row>
    <row r="1556" spans="1:26" s="102" customFormat="1" ht="15.75" x14ac:dyDescent="0.25">
      <c r="A1556" s="5">
        <f t="shared" si="53"/>
        <v>1555</v>
      </c>
      <c r="B1556" s="5">
        <f t="shared" si="52"/>
        <v>43</v>
      </c>
      <c r="C1556" s="43" t="s">
        <v>3875</v>
      </c>
      <c r="D1556" s="59">
        <v>6</v>
      </c>
      <c r="E1556" s="58">
        <v>11</v>
      </c>
      <c r="F1556" s="58"/>
      <c r="G1556" s="43" t="s">
        <v>5752</v>
      </c>
      <c r="H1556" s="58" t="s">
        <v>3873</v>
      </c>
      <c r="I1556" s="61" t="s">
        <v>5753</v>
      </c>
      <c r="J1556" s="61" t="s">
        <v>5754</v>
      </c>
      <c r="K1556" s="61"/>
      <c r="L1556" s="61"/>
      <c r="M1556" s="61"/>
      <c r="N1556" s="43" t="s">
        <v>5755</v>
      </c>
      <c r="O1556" s="43" t="s">
        <v>84</v>
      </c>
      <c r="P1556" s="58" t="s">
        <v>219</v>
      </c>
      <c r="Q1556" s="58">
        <v>32218</v>
      </c>
      <c r="R1556" s="58"/>
      <c r="S1556" s="220" t="s">
        <v>5756</v>
      </c>
      <c r="T1556" s="60"/>
      <c r="U1556" s="60"/>
      <c r="V1556" s="60"/>
      <c r="W1556" s="191" t="s">
        <v>3873</v>
      </c>
      <c r="X1556" s="72">
        <v>41787</v>
      </c>
      <c r="Y1556" s="205"/>
      <c r="Z1556" s="49"/>
    </row>
    <row r="1557" spans="1:26" s="102" customFormat="1" ht="15.75" x14ac:dyDescent="0.25">
      <c r="A1557" s="5">
        <f t="shared" si="53"/>
        <v>1556</v>
      </c>
      <c r="B1557" s="5">
        <f t="shared" si="52"/>
        <v>44</v>
      </c>
      <c r="C1557" s="43" t="s">
        <v>3875</v>
      </c>
      <c r="D1557" s="59">
        <v>3</v>
      </c>
      <c r="E1557" s="58">
        <v>6</v>
      </c>
      <c r="F1557" s="58"/>
      <c r="G1557" s="43" t="s">
        <v>4697</v>
      </c>
      <c r="H1557" s="58"/>
      <c r="I1557" s="61" t="s">
        <v>4698</v>
      </c>
      <c r="J1557" s="61" t="s">
        <v>4699</v>
      </c>
      <c r="K1557" s="61"/>
      <c r="L1557" s="61"/>
      <c r="M1557" s="61"/>
      <c r="N1557" s="43" t="s">
        <v>4700</v>
      </c>
      <c r="O1557" s="43" t="s">
        <v>84</v>
      </c>
      <c r="P1557" s="58" t="s">
        <v>219</v>
      </c>
      <c r="Q1557" s="58">
        <v>32257</v>
      </c>
      <c r="R1557" s="58" t="s">
        <v>4701</v>
      </c>
      <c r="S1557" s="220" t="s">
        <v>4702</v>
      </c>
      <c r="T1557" s="68" t="s">
        <v>4703</v>
      </c>
      <c r="U1557" s="68"/>
      <c r="V1557" s="60"/>
      <c r="W1557" s="191" t="s">
        <v>3873</v>
      </c>
      <c r="X1557" s="72">
        <v>41789</v>
      </c>
      <c r="Y1557" s="205"/>
      <c r="Z1557" s="49"/>
    </row>
    <row r="1558" spans="1:26" s="102" customFormat="1" ht="15.75" x14ac:dyDescent="0.25">
      <c r="A1558" s="5">
        <f t="shared" si="53"/>
        <v>1557</v>
      </c>
      <c r="B1558" s="5">
        <f t="shared" si="52"/>
        <v>45</v>
      </c>
      <c r="C1558" s="43" t="s">
        <v>3875</v>
      </c>
      <c r="D1558" s="59">
        <v>4</v>
      </c>
      <c r="E1558" s="58">
        <v>10</v>
      </c>
      <c r="F1558" s="58"/>
      <c r="G1558" s="43" t="s">
        <v>5345</v>
      </c>
      <c r="H1558" s="58" t="s">
        <v>3873</v>
      </c>
      <c r="I1558" s="50" t="s">
        <v>5346</v>
      </c>
      <c r="J1558" s="43" t="s">
        <v>5347</v>
      </c>
      <c r="K1558" s="43"/>
      <c r="L1558" s="43"/>
      <c r="M1558" s="43"/>
      <c r="N1558" s="43" t="s">
        <v>5348</v>
      </c>
      <c r="O1558" s="43" t="s">
        <v>84</v>
      </c>
      <c r="P1558" s="58" t="s">
        <v>219</v>
      </c>
      <c r="Q1558" s="58">
        <v>32210</v>
      </c>
      <c r="R1558" s="58"/>
      <c r="S1558" s="220" t="s">
        <v>5349</v>
      </c>
      <c r="T1558" s="60"/>
      <c r="U1558" s="60"/>
      <c r="V1558" s="60"/>
      <c r="W1558" s="191" t="s">
        <v>3873</v>
      </c>
      <c r="X1558" s="72">
        <v>41787</v>
      </c>
      <c r="Y1558" s="205"/>
      <c r="Z1558" s="49"/>
    </row>
    <row r="1559" spans="1:26" s="102" customFormat="1" ht="15.75" x14ac:dyDescent="0.25">
      <c r="A1559" s="5">
        <f t="shared" si="53"/>
        <v>1558</v>
      </c>
      <c r="B1559" s="5">
        <f t="shared" si="52"/>
        <v>46</v>
      </c>
      <c r="C1559" s="43" t="s">
        <v>3875</v>
      </c>
      <c r="D1559" s="62">
        <v>4</v>
      </c>
      <c r="E1559" s="62"/>
      <c r="F1559" s="62"/>
      <c r="G1559" s="31" t="s">
        <v>3070</v>
      </c>
      <c r="H1559" s="36"/>
      <c r="I1559" s="50" t="s">
        <v>3071</v>
      </c>
      <c r="J1559" s="43" t="s">
        <v>5350</v>
      </c>
      <c r="K1559" s="43"/>
      <c r="L1559" s="43"/>
      <c r="M1559" s="43"/>
      <c r="N1559" s="31" t="s">
        <v>3072</v>
      </c>
      <c r="O1559" s="61" t="s">
        <v>84</v>
      </c>
      <c r="P1559" s="62" t="s">
        <v>219</v>
      </c>
      <c r="Q1559" s="36" t="s">
        <v>5351</v>
      </c>
      <c r="R1559" s="36" t="s">
        <v>3073</v>
      </c>
      <c r="S1559" s="220" t="s">
        <v>5352</v>
      </c>
      <c r="T1559" s="158" t="s">
        <v>3074</v>
      </c>
      <c r="U1559" s="158"/>
      <c r="V1559" s="60"/>
      <c r="W1559" s="191"/>
      <c r="X1559" s="76"/>
      <c r="Y1559" s="205"/>
      <c r="Z1559" s="49"/>
    </row>
    <row r="1560" spans="1:26" s="102" customFormat="1" ht="15.75" x14ac:dyDescent="0.25">
      <c r="A1560" s="5">
        <f t="shared" si="53"/>
        <v>1559</v>
      </c>
      <c r="B1560" s="5">
        <f t="shared" si="52"/>
        <v>47</v>
      </c>
      <c r="C1560" s="43" t="s">
        <v>3875</v>
      </c>
      <c r="D1560" s="59">
        <v>4</v>
      </c>
      <c r="E1560" s="58">
        <v>9</v>
      </c>
      <c r="F1560" s="58"/>
      <c r="G1560" s="43" t="s">
        <v>5353</v>
      </c>
      <c r="H1560" s="58" t="s">
        <v>3873</v>
      </c>
      <c r="I1560" s="50" t="s">
        <v>5354</v>
      </c>
      <c r="J1560" s="43" t="s">
        <v>5355</v>
      </c>
      <c r="K1560" s="43"/>
      <c r="L1560" s="43"/>
      <c r="M1560" s="43"/>
      <c r="N1560" s="43" t="s">
        <v>5356</v>
      </c>
      <c r="O1560" s="43" t="s">
        <v>84</v>
      </c>
      <c r="P1560" s="58" t="s">
        <v>219</v>
      </c>
      <c r="Q1560" s="58">
        <v>32205</v>
      </c>
      <c r="R1560" s="58" t="s">
        <v>5357</v>
      </c>
      <c r="S1560" s="220" t="s">
        <v>5358</v>
      </c>
      <c r="T1560" s="60"/>
      <c r="U1560" s="60"/>
      <c r="V1560" s="60"/>
      <c r="W1560" s="191" t="s">
        <v>3873</v>
      </c>
      <c r="X1560" s="72">
        <v>41787</v>
      </c>
      <c r="Y1560" s="205"/>
      <c r="Z1560" s="49"/>
    </row>
    <row r="1561" spans="1:26" s="102" customFormat="1" ht="15.75" x14ac:dyDescent="0.25">
      <c r="A1561" s="5">
        <f t="shared" si="53"/>
        <v>1560</v>
      </c>
      <c r="B1561" s="5">
        <f t="shared" si="52"/>
        <v>48</v>
      </c>
      <c r="C1561" s="29" t="s">
        <v>3875</v>
      </c>
      <c r="D1561" s="36">
        <v>1</v>
      </c>
      <c r="E1561" s="36"/>
      <c r="F1561" s="36"/>
      <c r="G1561" s="31" t="s">
        <v>3076</v>
      </c>
      <c r="H1561" s="42"/>
      <c r="I1561" s="31" t="s">
        <v>3077</v>
      </c>
      <c r="J1561" s="31" t="s">
        <v>3886</v>
      </c>
      <c r="K1561" s="31"/>
      <c r="L1561" s="31"/>
      <c r="M1561" s="31"/>
      <c r="N1561" s="31" t="s">
        <v>3078</v>
      </c>
      <c r="O1561" s="31" t="s">
        <v>84</v>
      </c>
      <c r="P1561" s="33" t="s">
        <v>219</v>
      </c>
      <c r="Q1561" s="33">
        <v>32206</v>
      </c>
      <c r="R1561" s="36" t="s">
        <v>3079</v>
      </c>
      <c r="S1561" s="220" t="s">
        <v>6226</v>
      </c>
      <c r="T1561" s="152" t="s">
        <v>3887</v>
      </c>
      <c r="U1561" s="152"/>
      <c r="V1561" s="35"/>
      <c r="W1561" s="191"/>
      <c r="X1561" s="76"/>
      <c r="Y1561" s="205"/>
      <c r="Z1561" s="49"/>
    </row>
    <row r="1562" spans="1:26" s="102" customFormat="1" ht="15.75" x14ac:dyDescent="0.25">
      <c r="A1562" s="5">
        <f t="shared" si="53"/>
        <v>1561</v>
      </c>
      <c r="B1562" s="5">
        <f t="shared" si="52"/>
        <v>49</v>
      </c>
      <c r="C1562" s="49" t="s">
        <v>3875</v>
      </c>
      <c r="D1562" s="62">
        <v>2</v>
      </c>
      <c r="E1562" s="62">
        <v>4</v>
      </c>
      <c r="F1562" s="62"/>
      <c r="G1562" s="106" t="s">
        <v>3080</v>
      </c>
      <c r="H1562" s="58"/>
      <c r="I1562" s="61" t="s">
        <v>3081</v>
      </c>
      <c r="J1562" s="106" t="s">
        <v>4054</v>
      </c>
      <c r="K1562" s="106"/>
      <c r="L1562" s="106"/>
      <c r="M1562" s="106"/>
      <c r="N1562" s="106" t="s">
        <v>3082</v>
      </c>
      <c r="O1562" s="106" t="s">
        <v>84</v>
      </c>
      <c r="P1562" s="62" t="s">
        <v>219</v>
      </c>
      <c r="Q1562" s="58">
        <v>32216</v>
      </c>
      <c r="R1562" s="62" t="s">
        <v>3083</v>
      </c>
      <c r="S1562" s="220" t="s">
        <v>4055</v>
      </c>
      <c r="T1562" s="151" t="s">
        <v>3084</v>
      </c>
      <c r="U1562" s="151"/>
      <c r="V1562" s="60"/>
      <c r="W1562" s="191"/>
      <c r="X1562" s="108">
        <v>41852</v>
      </c>
      <c r="Y1562" s="205"/>
      <c r="Z1562" s="49"/>
    </row>
    <row r="1563" spans="1:26" s="127" customFormat="1" ht="15.75" x14ac:dyDescent="0.25">
      <c r="A1563" s="5">
        <f t="shared" si="53"/>
        <v>1562</v>
      </c>
      <c r="B1563" s="5">
        <f t="shared" si="52"/>
        <v>50</v>
      </c>
      <c r="C1563" s="43" t="s">
        <v>3875</v>
      </c>
      <c r="D1563" s="59">
        <v>2</v>
      </c>
      <c r="E1563" s="58">
        <v>1</v>
      </c>
      <c r="F1563" s="58"/>
      <c r="G1563" s="43" t="s">
        <v>4056</v>
      </c>
      <c r="H1563" s="58"/>
      <c r="I1563" s="61" t="s">
        <v>4057</v>
      </c>
      <c r="J1563" s="61" t="s">
        <v>4058</v>
      </c>
      <c r="K1563" s="61"/>
      <c r="L1563" s="61"/>
      <c r="M1563" s="61"/>
      <c r="N1563" s="43" t="s">
        <v>3085</v>
      </c>
      <c r="O1563" s="43" t="s">
        <v>2709</v>
      </c>
      <c r="P1563" s="58" t="s">
        <v>219</v>
      </c>
      <c r="Q1563" s="58">
        <v>32277</v>
      </c>
      <c r="R1563" s="58" t="s">
        <v>4059</v>
      </c>
      <c r="S1563" s="220" t="s">
        <v>4060</v>
      </c>
      <c r="T1563" s="68" t="s">
        <v>4061</v>
      </c>
      <c r="U1563" s="68"/>
      <c r="V1563" s="68" t="s">
        <v>4062</v>
      </c>
      <c r="W1563" s="191" t="s">
        <v>3873</v>
      </c>
      <c r="X1563" s="72"/>
      <c r="Y1563" s="205"/>
      <c r="Z1563" s="49"/>
    </row>
    <row r="1564" spans="1:26" s="102" customFormat="1" ht="15.75" x14ac:dyDescent="0.25">
      <c r="A1564" s="5">
        <f t="shared" si="53"/>
        <v>1563</v>
      </c>
      <c r="B1564" s="5">
        <f t="shared" si="52"/>
        <v>51</v>
      </c>
      <c r="C1564" s="43" t="s">
        <v>3875</v>
      </c>
      <c r="D1564" s="59">
        <v>2</v>
      </c>
      <c r="E1564" s="58">
        <v>1</v>
      </c>
      <c r="F1564" s="58"/>
      <c r="G1564" s="43" t="s">
        <v>4063</v>
      </c>
      <c r="H1564" s="58" t="s">
        <v>3873</v>
      </c>
      <c r="I1564" s="61" t="s">
        <v>4064</v>
      </c>
      <c r="J1564" s="61" t="s">
        <v>4065</v>
      </c>
      <c r="K1564" s="61"/>
      <c r="L1564" s="61"/>
      <c r="M1564" s="61"/>
      <c r="N1564" s="43" t="s">
        <v>4066</v>
      </c>
      <c r="O1564" s="43" t="s">
        <v>84</v>
      </c>
      <c r="P1564" s="58" t="s">
        <v>219</v>
      </c>
      <c r="Q1564" s="58">
        <v>32277</v>
      </c>
      <c r="R1564" s="58" t="s">
        <v>4067</v>
      </c>
      <c r="S1564" s="220" t="s">
        <v>4068</v>
      </c>
      <c r="T1564" s="68" t="s">
        <v>4069</v>
      </c>
      <c r="U1564" s="68"/>
      <c r="V1564" s="68" t="s">
        <v>4070</v>
      </c>
      <c r="W1564" s="191" t="s">
        <v>3873</v>
      </c>
      <c r="X1564" s="72"/>
      <c r="Y1564" s="205"/>
      <c r="Z1564" s="49"/>
    </row>
    <row r="1565" spans="1:26" s="102" customFormat="1" ht="15.75" x14ac:dyDescent="0.25">
      <c r="A1565" s="5">
        <f t="shared" si="53"/>
        <v>1564</v>
      </c>
      <c r="B1565" s="5">
        <f t="shared" si="52"/>
        <v>52</v>
      </c>
      <c r="C1565" s="43" t="s">
        <v>3875</v>
      </c>
      <c r="D1565" s="62">
        <v>4</v>
      </c>
      <c r="E1565" s="62"/>
      <c r="F1565" s="62"/>
      <c r="G1565" s="31" t="s">
        <v>3099</v>
      </c>
      <c r="H1565" s="36"/>
      <c r="I1565" s="50" t="s">
        <v>3100</v>
      </c>
      <c r="J1565" s="43" t="s">
        <v>5362</v>
      </c>
      <c r="K1565" s="43"/>
      <c r="L1565" s="43"/>
      <c r="M1565" s="43"/>
      <c r="N1565" s="31" t="s">
        <v>3101</v>
      </c>
      <c r="O1565" s="61" t="s">
        <v>84</v>
      </c>
      <c r="P1565" s="62" t="s">
        <v>219</v>
      </c>
      <c r="Q1565" s="36" t="s">
        <v>2075</v>
      </c>
      <c r="R1565" s="36" t="s">
        <v>3102</v>
      </c>
      <c r="S1565" s="220" t="s">
        <v>5363</v>
      </c>
      <c r="T1565" s="158" t="s">
        <v>3103</v>
      </c>
      <c r="U1565" s="158"/>
      <c r="V1565" s="60"/>
      <c r="W1565" s="191"/>
      <c r="X1565" s="76"/>
      <c r="Y1565" s="205"/>
      <c r="Z1565" s="49"/>
    </row>
    <row r="1566" spans="1:26" s="102" customFormat="1" ht="15.75" x14ac:dyDescent="0.25">
      <c r="A1566" s="5">
        <f t="shared" si="53"/>
        <v>1565</v>
      </c>
      <c r="B1566" s="5">
        <f t="shared" si="52"/>
        <v>53</v>
      </c>
      <c r="C1566" s="43" t="s">
        <v>3875</v>
      </c>
      <c r="D1566" s="59">
        <v>2</v>
      </c>
      <c r="E1566" s="58">
        <v>1</v>
      </c>
      <c r="F1566" s="58"/>
      <c r="G1566" s="43" t="s">
        <v>4084</v>
      </c>
      <c r="H1566" s="58"/>
      <c r="I1566" s="61" t="s">
        <v>4085</v>
      </c>
      <c r="J1566" s="61" t="s">
        <v>3673</v>
      </c>
      <c r="K1566" s="61"/>
      <c r="L1566" s="61"/>
      <c r="M1566" s="61"/>
      <c r="N1566" s="43" t="s">
        <v>4086</v>
      </c>
      <c r="O1566" s="43" t="s">
        <v>129</v>
      </c>
      <c r="P1566" s="58" t="s">
        <v>219</v>
      </c>
      <c r="Q1566" s="58">
        <v>32240</v>
      </c>
      <c r="R1566" s="58" t="s">
        <v>4087</v>
      </c>
      <c r="S1566" s="220" t="s">
        <v>4088</v>
      </c>
      <c r="T1566" s="68" t="s">
        <v>4089</v>
      </c>
      <c r="U1566" s="68"/>
      <c r="V1566" s="68" t="s">
        <v>3127</v>
      </c>
      <c r="W1566" s="191" t="s">
        <v>3873</v>
      </c>
      <c r="X1566" s="72"/>
      <c r="Y1566" s="205"/>
      <c r="Z1566" s="49"/>
    </row>
    <row r="1567" spans="1:26" s="102" customFormat="1" ht="15.75" x14ac:dyDescent="0.25">
      <c r="A1567" s="5">
        <f t="shared" si="53"/>
        <v>1566</v>
      </c>
      <c r="B1567" s="5">
        <f t="shared" si="52"/>
        <v>54</v>
      </c>
      <c r="C1567" s="43" t="s">
        <v>3875</v>
      </c>
      <c r="D1567" s="62">
        <v>5</v>
      </c>
      <c r="E1567" s="62">
        <v>9</v>
      </c>
      <c r="F1567" s="62"/>
      <c r="G1567" s="61" t="s">
        <v>5550</v>
      </c>
      <c r="H1567" s="58"/>
      <c r="I1567" s="61" t="s">
        <v>5551</v>
      </c>
      <c r="J1567" s="61" t="s">
        <v>5552</v>
      </c>
      <c r="K1567" s="61"/>
      <c r="L1567" s="61"/>
      <c r="M1567" s="61"/>
      <c r="N1567" s="61" t="s">
        <v>5553</v>
      </c>
      <c r="O1567" s="61" t="s">
        <v>84</v>
      </c>
      <c r="P1567" s="62" t="s">
        <v>219</v>
      </c>
      <c r="Q1567" s="63">
        <v>32209</v>
      </c>
      <c r="R1567" s="62" t="s">
        <v>5554</v>
      </c>
      <c r="S1567" s="220" t="s">
        <v>5555</v>
      </c>
      <c r="T1567" s="133" t="s">
        <v>5556</v>
      </c>
      <c r="U1567" s="64"/>
      <c r="V1567" s="60"/>
      <c r="W1567" s="191" t="s">
        <v>3873</v>
      </c>
      <c r="X1567" s="72" t="s">
        <v>6174</v>
      </c>
      <c r="Y1567" s="205"/>
      <c r="Z1567" s="49"/>
    </row>
    <row r="1568" spans="1:26" s="102" customFormat="1" ht="15.75" x14ac:dyDescent="0.25">
      <c r="A1568" s="5">
        <f t="shared" si="53"/>
        <v>1567</v>
      </c>
      <c r="B1568" s="5">
        <f t="shared" si="52"/>
        <v>55</v>
      </c>
      <c r="C1568" s="43" t="s">
        <v>3875</v>
      </c>
      <c r="D1568" s="59">
        <v>2</v>
      </c>
      <c r="E1568" s="58">
        <v>1</v>
      </c>
      <c r="F1568" s="58"/>
      <c r="G1568" s="43" t="s">
        <v>4090</v>
      </c>
      <c r="H1568" s="58"/>
      <c r="I1568" s="61" t="s">
        <v>4091</v>
      </c>
      <c r="J1568" s="61" t="s">
        <v>4092</v>
      </c>
      <c r="K1568" s="61"/>
      <c r="L1568" s="61"/>
      <c r="M1568" s="61"/>
      <c r="N1568" s="43" t="s">
        <v>4093</v>
      </c>
      <c r="O1568" s="43" t="s">
        <v>84</v>
      </c>
      <c r="P1568" s="58" t="s">
        <v>219</v>
      </c>
      <c r="Q1568" s="58">
        <v>32277</v>
      </c>
      <c r="R1568" s="58"/>
      <c r="S1568" s="220" t="s">
        <v>6339</v>
      </c>
      <c r="T1568" s="60"/>
      <c r="U1568" s="60"/>
      <c r="V1568" s="60"/>
      <c r="W1568" s="191" t="s">
        <v>3873</v>
      </c>
      <c r="X1568" s="72"/>
      <c r="Y1568" s="205"/>
      <c r="Z1568" s="49"/>
    </row>
    <row r="1569" spans="1:26" s="102" customFormat="1" ht="15.75" x14ac:dyDescent="0.25">
      <c r="A1569" s="5">
        <f t="shared" si="53"/>
        <v>1568</v>
      </c>
      <c r="B1569" s="5">
        <f t="shared" si="52"/>
        <v>56</v>
      </c>
      <c r="C1569" s="43" t="s">
        <v>3875</v>
      </c>
      <c r="D1569" s="62">
        <v>6</v>
      </c>
      <c r="E1569" s="62"/>
      <c r="F1569" s="62"/>
      <c r="G1569" s="61" t="s">
        <v>3131</v>
      </c>
      <c r="H1569" s="58"/>
      <c r="I1569" s="61" t="s">
        <v>3132</v>
      </c>
      <c r="J1569" s="61" t="s">
        <v>5763</v>
      </c>
      <c r="K1569" s="61"/>
      <c r="L1569" s="61"/>
      <c r="M1569" s="61"/>
      <c r="N1569" s="61" t="s">
        <v>3133</v>
      </c>
      <c r="O1569" s="61" t="s">
        <v>84</v>
      </c>
      <c r="P1569" s="62" t="s">
        <v>219</v>
      </c>
      <c r="Q1569" s="63" t="s">
        <v>729</v>
      </c>
      <c r="R1569" s="62" t="s">
        <v>5764</v>
      </c>
      <c r="S1569" s="220" t="s">
        <v>5765</v>
      </c>
      <c r="T1569" s="64"/>
      <c r="U1569" s="64"/>
      <c r="V1569" s="60"/>
      <c r="W1569" s="191"/>
      <c r="X1569" s="72"/>
      <c r="Y1569" s="205"/>
      <c r="Z1569" s="49"/>
    </row>
    <row r="1570" spans="1:26" s="102" customFormat="1" ht="15.75" x14ac:dyDescent="0.25">
      <c r="A1570" s="5">
        <f t="shared" si="53"/>
        <v>1569</v>
      </c>
      <c r="B1570" s="5">
        <f t="shared" si="52"/>
        <v>57</v>
      </c>
      <c r="C1570" s="43" t="s">
        <v>3875</v>
      </c>
      <c r="D1570" s="59">
        <v>6</v>
      </c>
      <c r="E1570" s="58">
        <v>8</v>
      </c>
      <c r="F1570" s="58"/>
      <c r="G1570" s="43" t="s">
        <v>5766</v>
      </c>
      <c r="H1570" s="58" t="s">
        <v>3873</v>
      </c>
      <c r="I1570" s="61" t="s">
        <v>3140</v>
      </c>
      <c r="J1570" s="61" t="s">
        <v>5767</v>
      </c>
      <c r="K1570" s="61"/>
      <c r="L1570" s="61"/>
      <c r="M1570" s="61"/>
      <c r="N1570" s="43" t="s">
        <v>5768</v>
      </c>
      <c r="O1570" s="43" t="s">
        <v>84</v>
      </c>
      <c r="P1570" s="58" t="s">
        <v>219</v>
      </c>
      <c r="Q1570" s="58">
        <v>32218</v>
      </c>
      <c r="R1570" s="58" t="s">
        <v>5769</v>
      </c>
      <c r="S1570" s="220" t="s">
        <v>5770</v>
      </c>
      <c r="T1570" s="68" t="s">
        <v>3141</v>
      </c>
      <c r="U1570" s="60"/>
      <c r="V1570" s="60"/>
      <c r="W1570" s="191" t="s">
        <v>3873</v>
      </c>
      <c r="X1570" s="72">
        <v>41831</v>
      </c>
      <c r="Y1570" s="205"/>
      <c r="Z1570" s="49"/>
    </row>
    <row r="1571" spans="1:26" s="102" customFormat="1" ht="15.75" x14ac:dyDescent="0.25">
      <c r="A1571" s="5">
        <f t="shared" si="53"/>
        <v>1570</v>
      </c>
      <c r="B1571" s="5">
        <f t="shared" si="52"/>
        <v>58</v>
      </c>
      <c r="C1571" s="43" t="s">
        <v>3875</v>
      </c>
      <c r="D1571" s="62">
        <v>2</v>
      </c>
      <c r="E1571" s="62"/>
      <c r="F1571" s="62"/>
      <c r="G1571" s="61" t="s">
        <v>3150</v>
      </c>
      <c r="H1571" s="58"/>
      <c r="I1571" s="61" t="s">
        <v>3151</v>
      </c>
      <c r="J1571" s="61" t="s">
        <v>4100</v>
      </c>
      <c r="K1571" s="61"/>
      <c r="L1571" s="61"/>
      <c r="M1571" s="61"/>
      <c r="N1571" s="61" t="s">
        <v>3152</v>
      </c>
      <c r="O1571" s="61" t="s">
        <v>84</v>
      </c>
      <c r="P1571" s="62" t="s">
        <v>219</v>
      </c>
      <c r="Q1571" s="63" t="s">
        <v>4082</v>
      </c>
      <c r="R1571" s="62" t="s">
        <v>3153</v>
      </c>
      <c r="S1571" s="220" t="s">
        <v>4101</v>
      </c>
      <c r="T1571" s="64"/>
      <c r="U1571" s="64"/>
      <c r="V1571" s="60"/>
      <c r="W1571" s="191"/>
      <c r="X1571" s="72">
        <v>41638</v>
      </c>
      <c r="Y1571" s="205"/>
      <c r="Z1571" s="49"/>
    </row>
    <row r="1572" spans="1:26" s="102" customFormat="1" ht="15.75" x14ac:dyDescent="0.25">
      <c r="A1572" s="5">
        <f t="shared" si="53"/>
        <v>1571</v>
      </c>
      <c r="B1572" s="5">
        <f t="shared" si="52"/>
        <v>59</v>
      </c>
      <c r="C1572" s="43" t="s">
        <v>3875</v>
      </c>
      <c r="D1572" s="59">
        <v>4</v>
      </c>
      <c r="E1572" s="58">
        <v>14</v>
      </c>
      <c r="F1572" s="58"/>
      <c r="G1572" s="43" t="s">
        <v>5375</v>
      </c>
      <c r="H1572" s="58" t="s">
        <v>3873</v>
      </c>
      <c r="I1572" s="50" t="s">
        <v>2752</v>
      </c>
      <c r="J1572" s="43" t="s">
        <v>5376</v>
      </c>
      <c r="K1572" s="43"/>
      <c r="L1572" s="43"/>
      <c r="M1572" s="43"/>
      <c r="N1572" s="43" t="s">
        <v>5377</v>
      </c>
      <c r="O1572" s="43" t="s">
        <v>84</v>
      </c>
      <c r="P1572" s="58" t="s">
        <v>219</v>
      </c>
      <c r="Q1572" s="58">
        <v>32244</v>
      </c>
      <c r="R1572" s="58" t="s">
        <v>5378</v>
      </c>
      <c r="S1572" s="220" t="s">
        <v>5379</v>
      </c>
      <c r="T1572" s="155" t="s">
        <v>5380</v>
      </c>
      <c r="U1572" s="155"/>
      <c r="V1572" s="60"/>
      <c r="W1572" s="191" t="s">
        <v>3873</v>
      </c>
      <c r="X1572" s="72">
        <v>41787</v>
      </c>
      <c r="Y1572" s="205"/>
      <c r="Z1572" s="49"/>
    </row>
    <row r="1573" spans="1:26" s="102" customFormat="1" ht="15.75" x14ac:dyDescent="0.25">
      <c r="A1573" s="5">
        <f t="shared" si="53"/>
        <v>1572</v>
      </c>
      <c r="B1573" s="5">
        <f t="shared" si="52"/>
        <v>60</v>
      </c>
      <c r="C1573" s="43" t="s">
        <v>3875</v>
      </c>
      <c r="D1573" s="62">
        <v>4</v>
      </c>
      <c r="E1573" s="62"/>
      <c r="F1573" s="62"/>
      <c r="G1573" s="31" t="s">
        <v>5381</v>
      </c>
      <c r="H1573" s="36"/>
      <c r="I1573" s="50" t="s">
        <v>2752</v>
      </c>
      <c r="J1573" s="43" t="s">
        <v>5376</v>
      </c>
      <c r="K1573" s="43"/>
      <c r="L1573" s="43"/>
      <c r="M1573" s="43"/>
      <c r="N1573" s="31" t="s">
        <v>2753</v>
      </c>
      <c r="O1573" s="61" t="s">
        <v>84</v>
      </c>
      <c r="P1573" s="62" t="s">
        <v>219</v>
      </c>
      <c r="Q1573" s="36" t="s">
        <v>2075</v>
      </c>
      <c r="R1573" s="36" t="s">
        <v>2754</v>
      </c>
      <c r="S1573" s="220" t="s">
        <v>5379</v>
      </c>
      <c r="T1573" s="158" t="s">
        <v>2755</v>
      </c>
      <c r="U1573" s="158"/>
      <c r="V1573" s="60"/>
      <c r="W1573" s="191"/>
      <c r="X1573" s="76"/>
      <c r="Y1573" s="205"/>
      <c r="Z1573" s="228"/>
    </row>
    <row r="1574" spans="1:26" s="102" customFormat="1" ht="15.75" x14ac:dyDescent="0.25">
      <c r="A1574" s="5">
        <f t="shared" si="53"/>
        <v>1573</v>
      </c>
      <c r="B1574" s="5">
        <f t="shared" si="52"/>
        <v>61</v>
      </c>
      <c r="C1574" s="43" t="s">
        <v>3875</v>
      </c>
      <c r="D1574" s="62">
        <v>3</v>
      </c>
      <c r="E1574" s="62"/>
      <c r="F1574" s="62"/>
      <c r="G1574" s="61" t="s">
        <v>3162</v>
      </c>
      <c r="H1574" s="62"/>
      <c r="I1574" s="61" t="s">
        <v>3163</v>
      </c>
      <c r="J1574" s="61" t="s">
        <v>4719</v>
      </c>
      <c r="K1574" s="61"/>
      <c r="L1574" s="61"/>
      <c r="M1574" s="61"/>
      <c r="N1574" s="61" t="s">
        <v>3164</v>
      </c>
      <c r="O1574" s="61" t="s">
        <v>84</v>
      </c>
      <c r="P1574" s="62" t="s">
        <v>219</v>
      </c>
      <c r="Q1574" s="63" t="s">
        <v>4587</v>
      </c>
      <c r="R1574" s="62" t="s">
        <v>3165</v>
      </c>
      <c r="S1574" s="220" t="s">
        <v>4720</v>
      </c>
      <c r="T1574" s="64"/>
      <c r="U1574" s="64"/>
      <c r="V1574" s="60"/>
      <c r="W1574" s="191"/>
      <c r="X1574" s="72"/>
      <c r="Y1574" s="205"/>
      <c r="Z1574" s="49"/>
    </row>
    <row r="1575" spans="1:26" s="103" customFormat="1" ht="15.75" x14ac:dyDescent="0.25">
      <c r="A1575" s="5">
        <f t="shared" si="53"/>
        <v>1574</v>
      </c>
      <c r="B1575" s="5">
        <f t="shared" si="52"/>
        <v>62</v>
      </c>
      <c r="C1575" s="43" t="s">
        <v>3875</v>
      </c>
      <c r="D1575" s="62">
        <v>5</v>
      </c>
      <c r="E1575" s="62"/>
      <c r="F1575" s="62"/>
      <c r="G1575" s="31" t="s">
        <v>5382</v>
      </c>
      <c r="H1575" s="36" t="s">
        <v>3873</v>
      </c>
      <c r="I1575" s="50" t="s">
        <v>5383</v>
      </c>
      <c r="J1575" s="43" t="s">
        <v>3673</v>
      </c>
      <c r="K1575" s="43"/>
      <c r="L1575" s="43"/>
      <c r="M1575" s="43"/>
      <c r="N1575" s="31"/>
      <c r="O1575" s="61"/>
      <c r="P1575" s="62"/>
      <c r="Q1575" s="36"/>
      <c r="R1575" s="36"/>
      <c r="S1575" s="220" t="s">
        <v>6226</v>
      </c>
      <c r="T1575" s="35"/>
      <c r="U1575" s="35"/>
      <c r="V1575" s="60"/>
      <c r="W1575" s="191"/>
      <c r="X1575" s="76"/>
      <c r="Y1575" s="205"/>
      <c r="Z1575" s="49"/>
    </row>
    <row r="1576" spans="1:26" s="103" customFormat="1" ht="15.75" x14ac:dyDescent="0.25">
      <c r="A1576" s="5">
        <f t="shared" si="53"/>
        <v>1575</v>
      </c>
      <c r="B1576" s="5">
        <f t="shared" si="52"/>
        <v>63</v>
      </c>
      <c r="C1576" s="43" t="s">
        <v>3875</v>
      </c>
      <c r="D1576" s="59">
        <v>5</v>
      </c>
      <c r="E1576" s="59"/>
      <c r="F1576" s="59"/>
      <c r="G1576" s="74" t="s">
        <v>3172</v>
      </c>
      <c r="H1576" s="58"/>
      <c r="I1576" s="61" t="s">
        <v>3173</v>
      </c>
      <c r="J1576" s="61" t="s">
        <v>5560</v>
      </c>
      <c r="K1576" s="61"/>
      <c r="L1576" s="61"/>
      <c r="M1576" s="61"/>
      <c r="N1576" s="74" t="s">
        <v>3174</v>
      </c>
      <c r="O1576" s="74" t="s">
        <v>84</v>
      </c>
      <c r="P1576" s="59" t="s">
        <v>219</v>
      </c>
      <c r="Q1576" s="59" t="s">
        <v>5373</v>
      </c>
      <c r="R1576" s="59" t="s">
        <v>3175</v>
      </c>
      <c r="S1576" s="220" t="s">
        <v>5561</v>
      </c>
      <c r="T1576" s="170" t="s">
        <v>6175</v>
      </c>
      <c r="U1576" s="169"/>
      <c r="V1576" s="171"/>
      <c r="W1576" s="191"/>
      <c r="X1576" s="72">
        <v>41857</v>
      </c>
      <c r="Y1576" s="205"/>
      <c r="Z1576" s="49"/>
    </row>
    <row r="1577" spans="1:26" s="103" customFormat="1" ht="15.75" x14ac:dyDescent="0.25">
      <c r="A1577" s="5">
        <f t="shared" si="53"/>
        <v>1576</v>
      </c>
      <c r="B1577" s="5">
        <f t="shared" si="52"/>
        <v>64</v>
      </c>
      <c r="C1577" s="43" t="s">
        <v>3875</v>
      </c>
      <c r="D1577" s="59">
        <v>2</v>
      </c>
      <c r="E1577" s="58">
        <v>11</v>
      </c>
      <c r="F1577" s="58"/>
      <c r="G1577" s="43" t="s">
        <v>4122</v>
      </c>
      <c r="H1577" s="58" t="s">
        <v>3873</v>
      </c>
      <c r="I1577" s="61" t="s">
        <v>4123</v>
      </c>
      <c r="J1577" s="61" t="s">
        <v>4124</v>
      </c>
      <c r="K1577" s="61"/>
      <c r="L1577" s="61"/>
      <c r="M1577" s="61"/>
      <c r="N1577" s="43" t="s">
        <v>4125</v>
      </c>
      <c r="O1577" s="43" t="s">
        <v>84</v>
      </c>
      <c r="P1577" s="58" t="s">
        <v>219</v>
      </c>
      <c r="Q1577" s="58">
        <v>32233</v>
      </c>
      <c r="R1577" s="58" t="s">
        <v>4126</v>
      </c>
      <c r="S1577" s="220" t="s">
        <v>4127</v>
      </c>
      <c r="T1577" s="68" t="s">
        <v>4128</v>
      </c>
      <c r="U1577" s="68"/>
      <c r="V1577" s="60"/>
      <c r="W1577" s="191" t="s">
        <v>3873</v>
      </c>
      <c r="X1577" s="72"/>
      <c r="Y1577" s="205"/>
      <c r="Z1577" s="49"/>
    </row>
    <row r="1578" spans="1:26" s="103" customFormat="1" ht="15.75" x14ac:dyDescent="0.25">
      <c r="A1578" s="5">
        <f t="shared" si="53"/>
        <v>1577</v>
      </c>
      <c r="B1578" s="5">
        <f t="shared" si="52"/>
        <v>65</v>
      </c>
      <c r="C1578" s="43" t="s">
        <v>3875</v>
      </c>
      <c r="D1578" s="62">
        <v>3</v>
      </c>
      <c r="E1578" s="62"/>
      <c r="F1578" s="62"/>
      <c r="G1578" s="61" t="s">
        <v>3192</v>
      </c>
      <c r="H1578" s="62"/>
      <c r="I1578" s="61" t="s">
        <v>3193</v>
      </c>
      <c r="J1578" s="61" t="s">
        <v>4756</v>
      </c>
      <c r="K1578" s="61"/>
      <c r="L1578" s="61"/>
      <c r="M1578" s="61"/>
      <c r="N1578" s="61" t="s">
        <v>6176</v>
      </c>
      <c r="O1578" s="61" t="s">
        <v>84</v>
      </c>
      <c r="P1578" s="62" t="s">
        <v>219</v>
      </c>
      <c r="Q1578" s="63" t="s">
        <v>4606</v>
      </c>
      <c r="R1578" s="62" t="s">
        <v>6177</v>
      </c>
      <c r="S1578" s="220" t="s">
        <v>6178</v>
      </c>
      <c r="T1578" s="64"/>
      <c r="U1578" s="64"/>
      <c r="V1578" s="60"/>
      <c r="W1578" s="191"/>
      <c r="X1578" s="72">
        <v>41631</v>
      </c>
      <c r="Y1578" s="205"/>
      <c r="Z1578" s="49"/>
    </row>
    <row r="1579" spans="1:26" s="103" customFormat="1" ht="15.75" x14ac:dyDescent="0.25">
      <c r="A1579" s="5">
        <f t="shared" si="53"/>
        <v>1578</v>
      </c>
      <c r="B1579" s="5">
        <f t="shared" ref="B1579:B1642" si="54">SUM(B1578+1)</f>
        <v>66</v>
      </c>
      <c r="C1579" s="43" t="s">
        <v>3875</v>
      </c>
      <c r="D1579" s="62">
        <v>3</v>
      </c>
      <c r="E1579" s="62"/>
      <c r="F1579" s="62"/>
      <c r="G1579" s="61" t="s">
        <v>3203</v>
      </c>
      <c r="H1579" s="62"/>
      <c r="I1579" s="61" t="s">
        <v>3204</v>
      </c>
      <c r="J1579" s="61" t="s">
        <v>4757</v>
      </c>
      <c r="K1579" s="61"/>
      <c r="L1579" s="61"/>
      <c r="M1579" s="61"/>
      <c r="N1579" s="61" t="s">
        <v>3205</v>
      </c>
      <c r="O1579" s="61" t="s">
        <v>84</v>
      </c>
      <c r="P1579" s="62" t="s">
        <v>219</v>
      </c>
      <c r="Q1579" s="63" t="s">
        <v>4082</v>
      </c>
      <c r="R1579" s="62" t="s">
        <v>3206</v>
      </c>
      <c r="S1579" s="220" t="s">
        <v>4758</v>
      </c>
      <c r="T1579" s="64"/>
      <c r="U1579" s="64"/>
      <c r="V1579" s="60"/>
      <c r="W1579" s="191"/>
      <c r="X1579" s="72">
        <v>41631</v>
      </c>
      <c r="Y1579" s="205"/>
      <c r="Z1579" s="49"/>
    </row>
    <row r="1580" spans="1:26" s="103" customFormat="1" ht="15.75" x14ac:dyDescent="0.25">
      <c r="A1580" s="5">
        <f t="shared" si="53"/>
        <v>1579</v>
      </c>
      <c r="B1580" s="5">
        <f t="shared" si="54"/>
        <v>67</v>
      </c>
      <c r="C1580" s="43" t="s">
        <v>3875</v>
      </c>
      <c r="D1580" s="59">
        <v>6</v>
      </c>
      <c r="E1580" s="58">
        <v>11</v>
      </c>
      <c r="F1580" s="58"/>
      <c r="G1580" s="43" t="s">
        <v>5784</v>
      </c>
      <c r="H1580" s="58" t="s">
        <v>3873</v>
      </c>
      <c r="I1580" s="61" t="s">
        <v>5785</v>
      </c>
      <c r="J1580" s="61" t="s">
        <v>5786</v>
      </c>
      <c r="K1580" s="61"/>
      <c r="L1580" s="61"/>
      <c r="M1580" s="61"/>
      <c r="N1580" s="43" t="s">
        <v>5787</v>
      </c>
      <c r="O1580" s="43" t="s">
        <v>84</v>
      </c>
      <c r="P1580" s="58" t="s">
        <v>219</v>
      </c>
      <c r="Q1580" s="58">
        <v>32226</v>
      </c>
      <c r="R1580" s="58" t="s">
        <v>5788</v>
      </c>
      <c r="S1580" s="220" t="s">
        <v>5789</v>
      </c>
      <c r="T1580" s="68" t="s">
        <v>5790</v>
      </c>
      <c r="U1580" s="68"/>
      <c r="V1580" s="60"/>
      <c r="W1580" s="191" t="s">
        <v>3873</v>
      </c>
      <c r="X1580" s="72">
        <v>41787</v>
      </c>
      <c r="Y1580" s="205"/>
      <c r="Z1580" s="49"/>
    </row>
    <row r="1581" spans="1:26" s="103" customFormat="1" ht="15.75" x14ac:dyDescent="0.25">
      <c r="A1581" s="5">
        <f t="shared" si="53"/>
        <v>1580</v>
      </c>
      <c r="B1581" s="5">
        <f t="shared" si="54"/>
        <v>68</v>
      </c>
      <c r="C1581" s="29" t="s">
        <v>3875</v>
      </c>
      <c r="D1581" s="36">
        <v>1</v>
      </c>
      <c r="E1581" s="36">
        <v>7</v>
      </c>
      <c r="F1581" s="36"/>
      <c r="G1581" s="31" t="s">
        <v>3220</v>
      </c>
      <c r="H1581" s="42"/>
      <c r="I1581" s="31" t="s">
        <v>3195</v>
      </c>
      <c r="J1581" s="31" t="s">
        <v>3894</v>
      </c>
      <c r="K1581" s="31"/>
      <c r="L1581" s="31"/>
      <c r="M1581" s="31"/>
      <c r="N1581" s="31" t="s">
        <v>3196</v>
      </c>
      <c r="O1581" s="31" t="s">
        <v>84</v>
      </c>
      <c r="P1581" s="33" t="s">
        <v>219</v>
      </c>
      <c r="Q1581" s="33">
        <v>32206</v>
      </c>
      <c r="R1581" s="36" t="s">
        <v>3197</v>
      </c>
      <c r="S1581" s="220" t="s">
        <v>3895</v>
      </c>
      <c r="T1581" s="153" t="s">
        <v>3198</v>
      </c>
      <c r="U1581" s="153"/>
      <c r="V1581" s="35"/>
      <c r="W1581" s="191" t="s">
        <v>3878</v>
      </c>
      <c r="X1581" s="76"/>
      <c r="Y1581" s="205"/>
      <c r="Z1581" s="49"/>
    </row>
    <row r="1582" spans="1:26" s="103" customFormat="1" ht="15.75" x14ac:dyDescent="0.25">
      <c r="A1582" s="5">
        <f t="shared" si="53"/>
        <v>1581</v>
      </c>
      <c r="B1582" s="5">
        <f t="shared" si="54"/>
        <v>69</v>
      </c>
      <c r="C1582" s="43" t="s">
        <v>3875</v>
      </c>
      <c r="D1582" s="59">
        <v>5</v>
      </c>
      <c r="E1582" s="59">
        <v>7</v>
      </c>
      <c r="F1582" s="59"/>
      <c r="G1582" s="74" t="s">
        <v>5562</v>
      </c>
      <c r="H1582" s="58"/>
      <c r="I1582" s="61" t="s">
        <v>5563</v>
      </c>
      <c r="J1582" s="61" t="s">
        <v>5564</v>
      </c>
      <c r="K1582" s="61"/>
      <c r="L1582" s="61"/>
      <c r="M1582" s="61"/>
      <c r="N1582" s="74" t="s">
        <v>5565</v>
      </c>
      <c r="O1582" s="74" t="s">
        <v>84</v>
      </c>
      <c r="P1582" s="59" t="s">
        <v>219</v>
      </c>
      <c r="Q1582" s="59">
        <v>32208</v>
      </c>
      <c r="R1582" s="59" t="s">
        <v>5566</v>
      </c>
      <c r="S1582" s="220" t="s">
        <v>5567</v>
      </c>
      <c r="T1582" s="169" t="s">
        <v>5568</v>
      </c>
      <c r="U1582" s="169"/>
      <c r="V1582" s="171"/>
      <c r="W1582" s="191" t="s">
        <v>3873</v>
      </c>
      <c r="X1582" s="72">
        <v>41786</v>
      </c>
      <c r="Y1582" s="205">
        <v>41743</v>
      </c>
      <c r="Z1582" s="49"/>
    </row>
    <row r="1583" spans="1:26" s="103" customFormat="1" ht="15.75" x14ac:dyDescent="0.25">
      <c r="A1583" s="5">
        <f t="shared" si="53"/>
        <v>1582</v>
      </c>
      <c r="B1583" s="5">
        <f t="shared" si="54"/>
        <v>70</v>
      </c>
      <c r="C1583" s="43" t="s">
        <v>3875</v>
      </c>
      <c r="D1583" s="58">
        <v>6</v>
      </c>
      <c r="E1583" s="58">
        <v>11</v>
      </c>
      <c r="F1583" s="58"/>
      <c r="G1583" s="43" t="s">
        <v>5804</v>
      </c>
      <c r="H1583" s="58" t="s">
        <v>3873</v>
      </c>
      <c r="I1583" s="61" t="s">
        <v>5805</v>
      </c>
      <c r="J1583" s="61" t="s">
        <v>5806</v>
      </c>
      <c r="K1583" s="61"/>
      <c r="L1583" s="61"/>
      <c r="M1583" s="61"/>
      <c r="N1583" s="80" t="s">
        <v>5807</v>
      </c>
      <c r="O1583" s="80" t="s">
        <v>84</v>
      </c>
      <c r="P1583" s="81" t="s">
        <v>219</v>
      </c>
      <c r="Q1583" s="81" t="s">
        <v>532</v>
      </c>
      <c r="R1583" s="81" t="s">
        <v>5808</v>
      </c>
      <c r="S1583" s="220" t="s">
        <v>5809</v>
      </c>
      <c r="T1583" s="153" t="s">
        <v>5952</v>
      </c>
      <c r="U1583" s="82" t="s">
        <v>5810</v>
      </c>
      <c r="V1583" s="60"/>
      <c r="W1583" s="191"/>
      <c r="X1583" s="72">
        <v>41788</v>
      </c>
      <c r="Y1583" s="205">
        <v>41668</v>
      </c>
      <c r="Z1583" s="49"/>
    </row>
    <row r="1584" spans="1:26" s="103" customFormat="1" ht="15.75" x14ac:dyDescent="0.25">
      <c r="A1584" s="5">
        <f t="shared" si="53"/>
        <v>1583</v>
      </c>
      <c r="B1584" s="5">
        <f t="shared" si="54"/>
        <v>71</v>
      </c>
      <c r="C1584" s="43" t="s">
        <v>3875</v>
      </c>
      <c r="D1584" s="59">
        <v>2</v>
      </c>
      <c r="E1584" s="58">
        <v>1</v>
      </c>
      <c r="F1584" s="58"/>
      <c r="G1584" s="43" t="s">
        <v>4143</v>
      </c>
      <c r="H1584" s="58"/>
      <c r="I1584" s="61" t="s">
        <v>4144</v>
      </c>
      <c r="J1584" s="61" t="s">
        <v>4145</v>
      </c>
      <c r="K1584" s="61"/>
      <c r="L1584" s="61"/>
      <c r="M1584" s="61"/>
      <c r="N1584" s="43" t="s">
        <v>4145</v>
      </c>
      <c r="O1584" s="43" t="s">
        <v>2709</v>
      </c>
      <c r="P1584" s="58" t="s">
        <v>219</v>
      </c>
      <c r="Q1584" s="58">
        <v>32277</v>
      </c>
      <c r="R1584" s="58" t="s">
        <v>4146</v>
      </c>
      <c r="S1584" s="220" t="s">
        <v>4147</v>
      </c>
      <c r="T1584" s="68" t="s">
        <v>4148</v>
      </c>
      <c r="U1584" s="68"/>
      <c r="V1584" s="68" t="s">
        <v>4149</v>
      </c>
      <c r="W1584" s="191" t="s">
        <v>3873</v>
      </c>
      <c r="X1584" s="72"/>
      <c r="Y1584" s="205">
        <v>41570</v>
      </c>
      <c r="Z1584" s="49"/>
    </row>
    <row r="1585" spans="1:26" s="103" customFormat="1" ht="15.75" x14ac:dyDescent="0.25">
      <c r="A1585" s="5">
        <f t="shared" si="53"/>
        <v>1584</v>
      </c>
      <c r="B1585" s="5">
        <f t="shared" si="54"/>
        <v>72</v>
      </c>
      <c r="C1585" s="43" t="s">
        <v>3875</v>
      </c>
      <c r="D1585" s="62">
        <v>2</v>
      </c>
      <c r="E1585" s="62"/>
      <c r="F1585" s="62"/>
      <c r="G1585" s="61" t="s">
        <v>3234</v>
      </c>
      <c r="H1585" s="58"/>
      <c r="I1585" s="61" t="s">
        <v>3235</v>
      </c>
      <c r="J1585" s="61" t="s">
        <v>4150</v>
      </c>
      <c r="K1585" s="61"/>
      <c r="L1585" s="61"/>
      <c r="M1585" s="61"/>
      <c r="N1585" s="61" t="s">
        <v>3236</v>
      </c>
      <c r="O1585" s="61" t="s">
        <v>84</v>
      </c>
      <c r="P1585" s="62" t="s">
        <v>219</v>
      </c>
      <c r="Q1585" s="63" t="s">
        <v>1419</v>
      </c>
      <c r="R1585" s="62" t="s">
        <v>3237</v>
      </c>
      <c r="S1585" s="220" t="s">
        <v>4151</v>
      </c>
      <c r="T1585" s="64"/>
      <c r="U1585" s="64"/>
      <c r="V1585" s="60"/>
      <c r="W1585" s="191"/>
      <c r="X1585" s="72">
        <v>41638</v>
      </c>
      <c r="Y1585" s="205"/>
      <c r="Z1585" s="49"/>
    </row>
    <row r="1586" spans="1:26" s="103" customFormat="1" ht="15.75" x14ac:dyDescent="0.25">
      <c r="A1586" s="5">
        <f t="shared" si="53"/>
        <v>1585</v>
      </c>
      <c r="B1586" s="5">
        <f t="shared" si="54"/>
        <v>73</v>
      </c>
      <c r="C1586" s="43" t="s">
        <v>3875</v>
      </c>
      <c r="D1586" s="59">
        <v>2</v>
      </c>
      <c r="E1586" s="58">
        <v>1</v>
      </c>
      <c r="F1586" s="58"/>
      <c r="G1586" s="43" t="s">
        <v>4152</v>
      </c>
      <c r="H1586" s="58"/>
      <c r="I1586" s="61" t="s">
        <v>4153</v>
      </c>
      <c r="J1586" s="61" t="s">
        <v>3673</v>
      </c>
      <c r="K1586" s="61"/>
      <c r="L1586" s="61"/>
      <c r="M1586" s="61"/>
      <c r="N1586" s="43" t="s">
        <v>4154</v>
      </c>
      <c r="O1586" s="43" t="s">
        <v>84</v>
      </c>
      <c r="P1586" s="58" t="s">
        <v>219</v>
      </c>
      <c r="Q1586" s="58">
        <v>32239</v>
      </c>
      <c r="R1586" s="58" t="s">
        <v>4155</v>
      </c>
      <c r="S1586" s="220" t="s">
        <v>4156</v>
      </c>
      <c r="T1586" s="68" t="s">
        <v>4157</v>
      </c>
      <c r="U1586" s="68" t="s">
        <v>4158</v>
      </c>
      <c r="V1586" s="68"/>
      <c r="W1586" s="191" t="s">
        <v>3873</v>
      </c>
      <c r="X1586" s="72"/>
      <c r="Y1586" s="205"/>
      <c r="Z1586" s="49"/>
    </row>
    <row r="1587" spans="1:26" s="103" customFormat="1" ht="15.75" x14ac:dyDescent="0.25">
      <c r="A1587" s="5">
        <f t="shared" si="53"/>
        <v>1586</v>
      </c>
      <c r="B1587" s="5">
        <f t="shared" si="54"/>
        <v>74</v>
      </c>
      <c r="C1587" s="43" t="s">
        <v>3875</v>
      </c>
      <c r="D1587" s="62">
        <v>4</v>
      </c>
      <c r="E1587" s="62"/>
      <c r="F1587" s="62"/>
      <c r="G1587" s="31" t="s">
        <v>5384</v>
      </c>
      <c r="H1587" s="36"/>
      <c r="I1587" s="50"/>
      <c r="J1587" s="43"/>
      <c r="K1587" s="43"/>
      <c r="L1587" s="43"/>
      <c r="M1587" s="43"/>
      <c r="N1587" s="31"/>
      <c r="O1587" s="61"/>
      <c r="P1587" s="62"/>
      <c r="Q1587" s="36"/>
      <c r="R1587" s="36"/>
      <c r="S1587" s="220" t="s">
        <v>6226</v>
      </c>
      <c r="T1587" s="35"/>
      <c r="U1587" s="35"/>
      <c r="V1587" s="60"/>
      <c r="W1587" s="191"/>
      <c r="X1587" s="76">
        <v>40394</v>
      </c>
      <c r="Y1587" s="205"/>
      <c r="Z1587" s="49"/>
    </row>
    <row r="1588" spans="1:26" s="103" customFormat="1" ht="15.75" x14ac:dyDescent="0.25">
      <c r="A1588" s="5">
        <f t="shared" si="53"/>
        <v>1587</v>
      </c>
      <c r="B1588" s="5">
        <f t="shared" si="54"/>
        <v>75</v>
      </c>
      <c r="C1588" s="16" t="s">
        <v>3875</v>
      </c>
      <c r="D1588" s="105">
        <v>4</v>
      </c>
      <c r="E1588" s="91">
        <v>14</v>
      </c>
      <c r="F1588" s="91"/>
      <c r="G1588" s="17" t="s">
        <v>5959</v>
      </c>
      <c r="H1588" s="91"/>
      <c r="I1588" s="17" t="s">
        <v>5960</v>
      </c>
      <c r="J1588" s="100" t="s">
        <v>5961</v>
      </c>
      <c r="K1588" s="100"/>
      <c r="L1588" s="100"/>
      <c r="M1588" s="100"/>
      <c r="N1588" s="17" t="s">
        <v>5961</v>
      </c>
      <c r="O1588" s="17" t="s">
        <v>84</v>
      </c>
      <c r="P1588" s="91" t="s">
        <v>219</v>
      </c>
      <c r="Q1588" s="91">
        <v>32205</v>
      </c>
      <c r="R1588" s="93" t="s">
        <v>5962</v>
      </c>
      <c r="S1588" s="220" t="s">
        <v>6226</v>
      </c>
      <c r="T1588" s="112" t="s">
        <v>5963</v>
      </c>
      <c r="U1588" s="113" t="s">
        <v>6097</v>
      </c>
      <c r="V1588" s="134"/>
      <c r="W1588" s="192"/>
      <c r="X1588" s="104">
        <v>41855</v>
      </c>
      <c r="Y1588" s="211">
        <v>41627</v>
      </c>
      <c r="Z1588" s="49"/>
    </row>
    <row r="1589" spans="1:26" s="103" customFormat="1" ht="15.75" x14ac:dyDescent="0.25">
      <c r="A1589" s="5">
        <f t="shared" si="53"/>
        <v>1588</v>
      </c>
      <c r="B1589" s="5">
        <f t="shared" si="54"/>
        <v>76</v>
      </c>
      <c r="C1589" s="43" t="s">
        <v>3875</v>
      </c>
      <c r="D1589" s="59">
        <v>2</v>
      </c>
      <c r="E1589" s="58">
        <v>1</v>
      </c>
      <c r="F1589" s="58"/>
      <c r="G1589" s="114" t="s">
        <v>4159</v>
      </c>
      <c r="H1589" s="58"/>
      <c r="I1589" s="61" t="s">
        <v>4160</v>
      </c>
      <c r="J1589" s="61" t="s">
        <v>3673</v>
      </c>
      <c r="K1589" s="61"/>
      <c r="L1589" s="61"/>
      <c r="M1589" s="61"/>
      <c r="N1589" s="114" t="s">
        <v>4161</v>
      </c>
      <c r="O1589" s="114" t="s">
        <v>84</v>
      </c>
      <c r="P1589" s="115" t="s">
        <v>219</v>
      </c>
      <c r="Q1589" s="115">
        <v>32277</v>
      </c>
      <c r="R1589" s="58"/>
      <c r="S1589" s="220" t="s">
        <v>4162</v>
      </c>
      <c r="T1589" s="60"/>
      <c r="U1589" s="60"/>
      <c r="V1589" s="60"/>
      <c r="W1589" s="191" t="s">
        <v>3873</v>
      </c>
      <c r="X1589" s="72"/>
      <c r="Y1589" s="205"/>
      <c r="Z1589" s="49"/>
    </row>
    <row r="1590" spans="1:26" s="103" customFormat="1" ht="15.75" x14ac:dyDescent="0.25">
      <c r="A1590" s="5">
        <f t="shared" si="53"/>
        <v>1589</v>
      </c>
      <c r="B1590" s="5">
        <f t="shared" si="54"/>
        <v>77</v>
      </c>
      <c r="C1590" s="43" t="s">
        <v>3875</v>
      </c>
      <c r="D1590" s="59">
        <v>2</v>
      </c>
      <c r="E1590" s="58">
        <v>1</v>
      </c>
      <c r="F1590" s="58"/>
      <c r="G1590" s="43" t="s">
        <v>4166</v>
      </c>
      <c r="H1590" s="58"/>
      <c r="I1590" s="61" t="s">
        <v>4167</v>
      </c>
      <c r="J1590" s="61" t="s">
        <v>4168</v>
      </c>
      <c r="K1590" s="61"/>
      <c r="L1590" s="61"/>
      <c r="M1590" s="61"/>
      <c r="N1590" s="43" t="s">
        <v>4169</v>
      </c>
      <c r="O1590" s="43" t="s">
        <v>84</v>
      </c>
      <c r="P1590" s="58" t="s">
        <v>219</v>
      </c>
      <c r="Q1590" s="58">
        <v>32277</v>
      </c>
      <c r="R1590" s="58" t="s">
        <v>4170</v>
      </c>
      <c r="S1590" s="220" t="s">
        <v>6226</v>
      </c>
      <c r="T1590" s="60"/>
      <c r="U1590" s="60"/>
      <c r="V1590" s="60"/>
      <c r="W1590" s="191" t="s">
        <v>3873</v>
      </c>
      <c r="X1590" s="72"/>
      <c r="Y1590" s="205"/>
      <c r="Z1590" s="49"/>
    </row>
    <row r="1591" spans="1:26" s="103" customFormat="1" ht="15.75" x14ac:dyDescent="0.25">
      <c r="A1591" s="5">
        <f t="shared" si="53"/>
        <v>1590</v>
      </c>
      <c r="B1591" s="5">
        <f t="shared" si="54"/>
        <v>78</v>
      </c>
      <c r="C1591" s="43" t="s">
        <v>3875</v>
      </c>
      <c r="D1591" s="59">
        <v>2</v>
      </c>
      <c r="E1591" s="58">
        <v>1</v>
      </c>
      <c r="F1591" s="58"/>
      <c r="G1591" s="43" t="s">
        <v>4171</v>
      </c>
      <c r="H1591" s="58"/>
      <c r="I1591" s="61" t="s">
        <v>4172</v>
      </c>
      <c r="J1591" s="61" t="s">
        <v>4173</v>
      </c>
      <c r="K1591" s="61"/>
      <c r="L1591" s="61"/>
      <c r="M1591" s="61"/>
      <c r="N1591" s="43" t="s">
        <v>4174</v>
      </c>
      <c r="O1591" s="43" t="s">
        <v>84</v>
      </c>
      <c r="P1591" s="58" t="s">
        <v>219</v>
      </c>
      <c r="Q1591" s="58">
        <v>32277</v>
      </c>
      <c r="R1591" s="58"/>
      <c r="S1591" s="220" t="s">
        <v>4175</v>
      </c>
      <c r="T1591" s="68" t="s">
        <v>4176</v>
      </c>
      <c r="U1591" s="60"/>
      <c r="V1591" s="60"/>
      <c r="W1591" s="191" t="s">
        <v>3873</v>
      </c>
      <c r="X1591" s="72">
        <v>41850</v>
      </c>
      <c r="Y1591" s="205"/>
      <c r="Z1591" s="49"/>
    </row>
    <row r="1592" spans="1:26" ht="15.75" x14ac:dyDescent="0.25">
      <c r="A1592" s="5">
        <f t="shared" si="53"/>
        <v>1591</v>
      </c>
      <c r="B1592" s="5">
        <f t="shared" si="54"/>
        <v>79</v>
      </c>
      <c r="C1592" s="43" t="s">
        <v>3875</v>
      </c>
      <c r="D1592" s="59">
        <v>6</v>
      </c>
      <c r="E1592" s="58">
        <v>11</v>
      </c>
      <c r="F1592" s="58"/>
      <c r="G1592" s="43" t="s">
        <v>5820</v>
      </c>
      <c r="H1592" s="58" t="s">
        <v>3873</v>
      </c>
      <c r="I1592" s="61" t="s">
        <v>5821</v>
      </c>
      <c r="J1592" s="61" t="s">
        <v>3673</v>
      </c>
      <c r="K1592" s="61"/>
      <c r="L1592" s="61"/>
      <c r="M1592" s="61"/>
      <c r="N1592" s="43" t="s">
        <v>5822</v>
      </c>
      <c r="O1592" s="43" t="s">
        <v>84</v>
      </c>
      <c r="P1592" s="58" t="s">
        <v>219</v>
      </c>
      <c r="Q1592" s="58">
        <v>32226</v>
      </c>
      <c r="R1592" s="58" t="s">
        <v>5823</v>
      </c>
      <c r="S1592" s="220" t="s">
        <v>6226</v>
      </c>
      <c r="T1592" s="68" t="s">
        <v>5824</v>
      </c>
      <c r="U1592" s="68"/>
      <c r="V1592" s="60"/>
      <c r="W1592" s="191" t="s">
        <v>3873</v>
      </c>
      <c r="X1592" s="72">
        <v>41787</v>
      </c>
      <c r="Y1592" s="205"/>
      <c r="Z1592" s="49"/>
    </row>
    <row r="1593" spans="1:26" s="103" customFormat="1" ht="15.75" x14ac:dyDescent="0.25">
      <c r="A1593" s="5">
        <f t="shared" si="53"/>
        <v>1592</v>
      </c>
      <c r="B1593" s="5">
        <f t="shared" si="54"/>
        <v>80</v>
      </c>
      <c r="C1593" s="43" t="s">
        <v>3875</v>
      </c>
      <c r="D1593" s="59">
        <v>2</v>
      </c>
      <c r="E1593" s="58">
        <v>2</v>
      </c>
      <c r="F1593" s="58"/>
      <c r="G1593" s="43" t="s">
        <v>4179</v>
      </c>
      <c r="H1593" s="58"/>
      <c r="I1593" s="61" t="s">
        <v>4180</v>
      </c>
      <c r="J1593" s="61" t="s">
        <v>4181</v>
      </c>
      <c r="K1593" s="61"/>
      <c r="L1593" s="61"/>
      <c r="M1593" s="61"/>
      <c r="N1593" s="43" t="s">
        <v>4182</v>
      </c>
      <c r="O1593" s="43" t="s">
        <v>84</v>
      </c>
      <c r="P1593" s="58" t="s">
        <v>219</v>
      </c>
      <c r="Q1593" s="58">
        <v>32225</v>
      </c>
      <c r="R1593" s="58"/>
      <c r="S1593" s="220" t="s">
        <v>4183</v>
      </c>
      <c r="T1593" s="60"/>
      <c r="U1593" s="60"/>
      <c r="V1593" s="60"/>
      <c r="W1593" s="191" t="s">
        <v>3873</v>
      </c>
      <c r="X1593" s="72"/>
      <c r="Y1593" s="205"/>
      <c r="Z1593" s="49"/>
    </row>
    <row r="1594" spans="1:26" s="103" customFormat="1" ht="15.75" x14ac:dyDescent="0.25">
      <c r="A1594" s="5">
        <f t="shared" si="53"/>
        <v>1593</v>
      </c>
      <c r="B1594" s="5">
        <f t="shared" si="54"/>
        <v>81</v>
      </c>
      <c r="C1594" s="29" t="s">
        <v>3875</v>
      </c>
      <c r="D1594" s="36">
        <v>1</v>
      </c>
      <c r="E1594" s="36"/>
      <c r="F1594" s="36"/>
      <c r="G1594" s="31" t="s">
        <v>3260</v>
      </c>
      <c r="H1594" s="42"/>
      <c r="I1594" s="31" t="s">
        <v>3261</v>
      </c>
      <c r="J1594" s="31" t="s">
        <v>3902</v>
      </c>
      <c r="K1594" s="31"/>
      <c r="L1594" s="31"/>
      <c r="M1594" s="31"/>
      <c r="N1594" s="31" t="s">
        <v>3262</v>
      </c>
      <c r="O1594" s="31" t="s">
        <v>84</v>
      </c>
      <c r="P1594" s="33" t="s">
        <v>219</v>
      </c>
      <c r="Q1594" s="33">
        <v>32206</v>
      </c>
      <c r="R1594" s="36" t="s">
        <v>3263</v>
      </c>
      <c r="S1594" s="220" t="s">
        <v>3903</v>
      </c>
      <c r="T1594" s="152" t="s">
        <v>3904</v>
      </c>
      <c r="U1594" s="152"/>
      <c r="V1594" s="35"/>
      <c r="W1594" s="191"/>
      <c r="X1594" s="76"/>
      <c r="Y1594" s="205"/>
      <c r="Z1594" s="49"/>
    </row>
    <row r="1595" spans="1:26" s="103" customFormat="1" ht="15.75" x14ac:dyDescent="0.25">
      <c r="A1595" s="5">
        <f t="shared" si="53"/>
        <v>1594</v>
      </c>
      <c r="B1595" s="5">
        <f t="shared" si="54"/>
        <v>82</v>
      </c>
      <c r="C1595" s="43" t="s">
        <v>3875</v>
      </c>
      <c r="D1595" s="59">
        <v>2</v>
      </c>
      <c r="E1595" s="58">
        <v>4</v>
      </c>
      <c r="F1595" s="58"/>
      <c r="G1595" s="43" t="s">
        <v>4184</v>
      </c>
      <c r="H1595" s="58"/>
      <c r="I1595" s="61" t="s">
        <v>4185</v>
      </c>
      <c r="J1595" s="61" t="s">
        <v>4186</v>
      </c>
      <c r="K1595" s="61"/>
      <c r="L1595" s="61"/>
      <c r="M1595" s="61"/>
      <c r="N1595" s="43" t="s">
        <v>4187</v>
      </c>
      <c r="O1595" s="43" t="s">
        <v>84</v>
      </c>
      <c r="P1595" s="58" t="s">
        <v>219</v>
      </c>
      <c r="Q1595" s="58">
        <v>32216</v>
      </c>
      <c r="R1595" s="58" t="s">
        <v>4188</v>
      </c>
      <c r="S1595" s="220" t="s">
        <v>4189</v>
      </c>
      <c r="T1595" s="68" t="s">
        <v>3268</v>
      </c>
      <c r="U1595" s="68"/>
      <c r="V1595" s="68" t="s">
        <v>4190</v>
      </c>
      <c r="W1595" s="191" t="s">
        <v>3873</v>
      </c>
      <c r="X1595" s="72"/>
      <c r="Y1595" s="205"/>
      <c r="Z1595" s="49"/>
    </row>
    <row r="1596" spans="1:26" s="49" customFormat="1" ht="15.75" x14ac:dyDescent="0.25">
      <c r="A1596" s="5">
        <f t="shared" si="53"/>
        <v>1595</v>
      </c>
      <c r="B1596" s="5">
        <f t="shared" si="54"/>
        <v>83</v>
      </c>
      <c r="C1596" s="43" t="s">
        <v>3875</v>
      </c>
      <c r="D1596" s="59">
        <v>2</v>
      </c>
      <c r="E1596" s="58">
        <v>2</v>
      </c>
      <c r="F1596" s="58"/>
      <c r="G1596" s="43" t="s">
        <v>4191</v>
      </c>
      <c r="H1596" s="58"/>
      <c r="I1596" s="61" t="s">
        <v>4192</v>
      </c>
      <c r="J1596" s="61" t="s">
        <v>4193</v>
      </c>
      <c r="K1596" s="61"/>
      <c r="L1596" s="61"/>
      <c r="M1596" s="61"/>
      <c r="N1596" s="43" t="s">
        <v>4194</v>
      </c>
      <c r="O1596" s="43" t="s">
        <v>84</v>
      </c>
      <c r="P1596" s="58" t="s">
        <v>219</v>
      </c>
      <c r="Q1596" s="58">
        <v>32246</v>
      </c>
      <c r="R1596" s="58" t="s">
        <v>4195</v>
      </c>
      <c r="S1596" s="220" t="s">
        <v>4196</v>
      </c>
      <c r="T1596" s="68" t="s">
        <v>4197</v>
      </c>
      <c r="U1596" s="68"/>
      <c r="V1596" s="60"/>
      <c r="W1596" s="191" t="s">
        <v>3873</v>
      </c>
      <c r="X1596" s="72"/>
      <c r="Y1596" s="205"/>
    </row>
    <row r="1597" spans="1:26" s="49" customFormat="1" ht="15.75" x14ac:dyDescent="0.25">
      <c r="A1597" s="5">
        <f t="shared" si="53"/>
        <v>1596</v>
      </c>
      <c r="B1597" s="5">
        <f t="shared" si="54"/>
        <v>84</v>
      </c>
      <c r="C1597" s="43" t="s">
        <v>3875</v>
      </c>
      <c r="D1597" s="62">
        <v>2</v>
      </c>
      <c r="E1597" s="62"/>
      <c r="F1597" s="62"/>
      <c r="G1597" s="61" t="s">
        <v>3269</v>
      </c>
      <c r="H1597" s="58"/>
      <c r="I1597" s="61" t="s">
        <v>3270</v>
      </c>
      <c r="J1597" s="61" t="s">
        <v>4198</v>
      </c>
      <c r="K1597" s="61"/>
      <c r="L1597" s="61"/>
      <c r="M1597" s="61"/>
      <c r="N1597" s="61" t="s">
        <v>3271</v>
      </c>
      <c r="O1597" s="61" t="s">
        <v>84</v>
      </c>
      <c r="P1597" s="62" t="s">
        <v>219</v>
      </c>
      <c r="Q1597" s="63" t="s">
        <v>4021</v>
      </c>
      <c r="R1597" s="62" t="s">
        <v>3272</v>
      </c>
      <c r="S1597" s="220" t="s">
        <v>4199</v>
      </c>
      <c r="T1597" s="64"/>
      <c r="U1597" s="64"/>
      <c r="V1597" s="60"/>
      <c r="W1597" s="191"/>
      <c r="X1597" s="72">
        <v>41638</v>
      </c>
      <c r="Y1597" s="205"/>
    </row>
    <row r="1598" spans="1:26" s="103" customFormat="1" ht="15.75" x14ac:dyDescent="0.25">
      <c r="A1598" s="5">
        <f t="shared" si="53"/>
        <v>1597</v>
      </c>
      <c r="B1598" s="5">
        <f t="shared" si="54"/>
        <v>85</v>
      </c>
      <c r="C1598" s="43" t="s">
        <v>3875</v>
      </c>
      <c r="D1598" s="62">
        <v>6</v>
      </c>
      <c r="E1598" s="62"/>
      <c r="F1598" s="62"/>
      <c r="G1598" s="61" t="s">
        <v>3273</v>
      </c>
      <c r="H1598" s="58"/>
      <c r="I1598" s="61" t="s">
        <v>3274</v>
      </c>
      <c r="J1598" s="61" t="s">
        <v>5825</v>
      </c>
      <c r="K1598" s="61"/>
      <c r="L1598" s="61"/>
      <c r="M1598" s="61"/>
      <c r="N1598" s="61" t="s">
        <v>3275</v>
      </c>
      <c r="O1598" s="61" t="s">
        <v>84</v>
      </c>
      <c r="P1598" s="62" t="s">
        <v>219</v>
      </c>
      <c r="Q1598" s="63" t="s">
        <v>729</v>
      </c>
      <c r="R1598" s="62" t="s">
        <v>5826</v>
      </c>
      <c r="S1598" s="220" t="s">
        <v>5827</v>
      </c>
      <c r="T1598" s="64"/>
      <c r="U1598" s="64"/>
      <c r="V1598" s="60"/>
      <c r="W1598" s="191"/>
      <c r="X1598" s="72"/>
      <c r="Y1598" s="205"/>
      <c r="Z1598" s="49"/>
    </row>
    <row r="1599" spans="1:26" s="128" customFormat="1" ht="15.75" x14ac:dyDescent="0.25">
      <c r="A1599" s="5">
        <f t="shared" si="53"/>
        <v>1598</v>
      </c>
      <c r="B1599" s="5">
        <f t="shared" si="54"/>
        <v>86</v>
      </c>
      <c r="C1599" s="29" t="s">
        <v>3875</v>
      </c>
      <c r="D1599" s="36">
        <v>1</v>
      </c>
      <c r="E1599" s="36">
        <v>8</v>
      </c>
      <c r="F1599" s="36"/>
      <c r="G1599" s="31" t="s">
        <v>5950</v>
      </c>
      <c r="H1599" s="42" t="s">
        <v>3873</v>
      </c>
      <c r="I1599" s="31" t="s">
        <v>3276</v>
      </c>
      <c r="J1599" s="31" t="s">
        <v>3905</v>
      </c>
      <c r="K1599" s="31"/>
      <c r="L1599" s="31"/>
      <c r="M1599" s="31"/>
      <c r="N1599" s="31" t="s">
        <v>3277</v>
      </c>
      <c r="O1599" s="31" t="s">
        <v>84</v>
      </c>
      <c r="P1599" s="33" t="s">
        <v>219</v>
      </c>
      <c r="Q1599" s="33">
        <v>32209</v>
      </c>
      <c r="R1599" s="36" t="s">
        <v>3278</v>
      </c>
      <c r="S1599" s="220" t="s">
        <v>3906</v>
      </c>
      <c r="T1599" s="152" t="s">
        <v>3279</v>
      </c>
      <c r="U1599" s="152"/>
      <c r="V1599" s="51"/>
      <c r="W1599" s="191" t="s">
        <v>3878</v>
      </c>
      <c r="X1599" s="76"/>
      <c r="Y1599" s="205"/>
      <c r="Z1599" s="49"/>
    </row>
    <row r="1600" spans="1:26" s="103" customFormat="1" ht="15.75" x14ac:dyDescent="0.25">
      <c r="A1600" s="5">
        <f t="shared" si="53"/>
        <v>1599</v>
      </c>
      <c r="B1600" s="5">
        <f t="shared" si="54"/>
        <v>87</v>
      </c>
      <c r="C1600" s="43" t="s">
        <v>3875</v>
      </c>
      <c r="D1600" s="59">
        <v>3</v>
      </c>
      <c r="E1600" s="58">
        <v>5</v>
      </c>
      <c r="F1600" s="58"/>
      <c r="G1600" s="43" t="s">
        <v>4788</v>
      </c>
      <c r="H1600" s="58"/>
      <c r="I1600" s="61" t="s">
        <v>4789</v>
      </c>
      <c r="J1600" s="61" t="s">
        <v>4790</v>
      </c>
      <c r="K1600" s="61"/>
      <c r="L1600" s="61"/>
      <c r="M1600" s="61"/>
      <c r="N1600" s="43" t="s">
        <v>4791</v>
      </c>
      <c r="O1600" s="43" t="s">
        <v>84</v>
      </c>
      <c r="P1600" s="58" t="s">
        <v>219</v>
      </c>
      <c r="Q1600" s="58">
        <v>32217</v>
      </c>
      <c r="R1600" s="58"/>
      <c r="S1600" s="220" t="s">
        <v>4792</v>
      </c>
      <c r="T1600" s="60"/>
      <c r="U1600" s="60"/>
      <c r="V1600" s="60"/>
      <c r="W1600" s="191" t="s">
        <v>3873</v>
      </c>
      <c r="X1600" s="72">
        <v>41789</v>
      </c>
      <c r="Y1600" s="205"/>
      <c r="Z1600" s="49"/>
    </row>
    <row r="1601" spans="1:26" s="49" customFormat="1" ht="15.75" x14ac:dyDescent="0.25">
      <c r="A1601" s="5">
        <f t="shared" si="53"/>
        <v>1600</v>
      </c>
      <c r="B1601" s="5">
        <f t="shared" si="54"/>
        <v>88</v>
      </c>
      <c r="C1601" s="43" t="s">
        <v>3875</v>
      </c>
      <c r="D1601" s="62">
        <v>5</v>
      </c>
      <c r="E1601" s="62"/>
      <c r="F1601" s="62"/>
      <c r="G1601" s="61" t="s">
        <v>3280</v>
      </c>
      <c r="H1601" s="58"/>
      <c r="I1601" s="61" t="s">
        <v>3281</v>
      </c>
      <c r="J1601" s="61" t="s">
        <v>5569</v>
      </c>
      <c r="K1601" s="61"/>
      <c r="L1601" s="61"/>
      <c r="M1601" s="61"/>
      <c r="N1601" s="61" t="s">
        <v>3282</v>
      </c>
      <c r="O1601" s="61" t="s">
        <v>84</v>
      </c>
      <c r="P1601" s="62" t="s">
        <v>219</v>
      </c>
      <c r="Q1601" s="63" t="s">
        <v>5570</v>
      </c>
      <c r="R1601" s="62" t="s">
        <v>3283</v>
      </c>
      <c r="S1601" s="220" t="s">
        <v>5571</v>
      </c>
      <c r="T1601" s="172" t="s">
        <v>5572</v>
      </c>
      <c r="U1601" s="64"/>
      <c r="V1601" s="60"/>
      <c r="W1601" s="191"/>
      <c r="X1601" s="72">
        <v>41792</v>
      </c>
      <c r="Y1601" s="205"/>
    </row>
    <row r="1602" spans="1:26" s="103" customFormat="1" ht="15.75" x14ac:dyDescent="0.25">
      <c r="A1602" s="5">
        <f t="shared" si="53"/>
        <v>1601</v>
      </c>
      <c r="B1602" s="5">
        <f t="shared" si="54"/>
        <v>89</v>
      </c>
      <c r="C1602" s="43" t="s">
        <v>3875</v>
      </c>
      <c r="D1602" s="59">
        <v>3</v>
      </c>
      <c r="E1602" s="58">
        <v>4</v>
      </c>
      <c r="F1602" s="58"/>
      <c r="G1602" s="43" t="s">
        <v>4793</v>
      </c>
      <c r="H1602" s="58" t="s">
        <v>3873</v>
      </c>
      <c r="I1602" s="61" t="s">
        <v>4794</v>
      </c>
      <c r="J1602" s="61" t="s">
        <v>3673</v>
      </c>
      <c r="K1602" s="61"/>
      <c r="L1602" s="61"/>
      <c r="M1602" s="61"/>
      <c r="N1602" s="43" t="s">
        <v>4795</v>
      </c>
      <c r="O1602" s="43" t="s">
        <v>84</v>
      </c>
      <c r="P1602" s="58" t="s">
        <v>219</v>
      </c>
      <c r="Q1602" s="58">
        <v>32207</v>
      </c>
      <c r="R1602" s="58"/>
      <c r="S1602" s="220" t="s">
        <v>4796</v>
      </c>
      <c r="T1602" s="68" t="s">
        <v>4797</v>
      </c>
      <c r="U1602" s="68"/>
      <c r="V1602" s="68" t="s">
        <v>4798</v>
      </c>
      <c r="W1602" s="191" t="s">
        <v>3873</v>
      </c>
      <c r="X1602" s="72">
        <v>41789</v>
      </c>
      <c r="Y1602" s="205"/>
      <c r="Z1602" s="49"/>
    </row>
    <row r="1603" spans="1:26" s="103" customFormat="1" ht="15.75" x14ac:dyDescent="0.25">
      <c r="A1603" s="5">
        <f t="shared" si="53"/>
        <v>1602</v>
      </c>
      <c r="B1603" s="5">
        <f t="shared" si="54"/>
        <v>90</v>
      </c>
      <c r="C1603" s="43" t="s">
        <v>3875</v>
      </c>
      <c r="D1603" s="59">
        <v>3</v>
      </c>
      <c r="E1603" s="58">
        <v>4</v>
      </c>
      <c r="F1603" s="58"/>
      <c r="G1603" s="43" t="s">
        <v>4799</v>
      </c>
      <c r="H1603" s="73"/>
      <c r="I1603" s="61" t="s">
        <v>4800</v>
      </c>
      <c r="J1603" s="61" t="s">
        <v>4801</v>
      </c>
      <c r="K1603" s="61"/>
      <c r="L1603" s="61"/>
      <c r="M1603" s="61"/>
      <c r="N1603" s="43" t="s">
        <v>4802</v>
      </c>
      <c r="O1603" s="43" t="s">
        <v>84</v>
      </c>
      <c r="P1603" s="58" t="s">
        <v>219</v>
      </c>
      <c r="Q1603" s="58" t="s">
        <v>4803</v>
      </c>
      <c r="R1603" s="58" t="s">
        <v>4804</v>
      </c>
      <c r="S1603" s="220" t="s">
        <v>4805</v>
      </c>
      <c r="T1603" s="60"/>
      <c r="U1603" s="60"/>
      <c r="V1603" s="60"/>
      <c r="W1603" s="191" t="s">
        <v>3873</v>
      </c>
      <c r="X1603" s="72">
        <v>41789</v>
      </c>
      <c r="Y1603" s="205"/>
      <c r="Z1603" s="16"/>
    </row>
    <row r="1604" spans="1:26" s="103" customFormat="1" ht="15.75" x14ac:dyDescent="0.25">
      <c r="A1604" s="5">
        <f t="shared" si="53"/>
        <v>1603</v>
      </c>
      <c r="B1604" s="5">
        <f t="shared" si="54"/>
        <v>91</v>
      </c>
      <c r="C1604" s="43" t="s">
        <v>3875</v>
      </c>
      <c r="D1604" s="59">
        <v>3</v>
      </c>
      <c r="E1604" s="58">
        <v>4</v>
      </c>
      <c r="F1604" s="58"/>
      <c r="G1604" s="43" t="s">
        <v>4811</v>
      </c>
      <c r="H1604" s="58" t="s">
        <v>3873</v>
      </c>
      <c r="I1604" s="61" t="s">
        <v>4812</v>
      </c>
      <c r="J1604" s="61" t="s">
        <v>4813</v>
      </c>
      <c r="K1604" s="61"/>
      <c r="L1604" s="61"/>
      <c r="M1604" s="61"/>
      <c r="N1604" s="43" t="s">
        <v>4814</v>
      </c>
      <c r="O1604" s="43" t="s">
        <v>84</v>
      </c>
      <c r="P1604" s="58" t="s">
        <v>219</v>
      </c>
      <c r="Q1604" s="58">
        <v>32216</v>
      </c>
      <c r="R1604" s="58" t="s">
        <v>4815</v>
      </c>
      <c r="S1604" s="220" t="s">
        <v>4816</v>
      </c>
      <c r="T1604" s="68" t="s">
        <v>4817</v>
      </c>
      <c r="U1604" s="68"/>
      <c r="V1604" s="60"/>
      <c r="W1604" s="191" t="s">
        <v>3873</v>
      </c>
      <c r="X1604" s="72">
        <v>41789</v>
      </c>
      <c r="Y1604" s="205"/>
      <c r="Z1604" s="49"/>
    </row>
    <row r="1605" spans="1:26" s="103" customFormat="1" ht="15.75" x14ac:dyDescent="0.25">
      <c r="A1605" s="5">
        <f t="shared" si="53"/>
        <v>1604</v>
      </c>
      <c r="B1605" s="5">
        <f t="shared" si="54"/>
        <v>92</v>
      </c>
      <c r="C1605" s="43" t="s">
        <v>3875</v>
      </c>
      <c r="D1605" s="62">
        <v>3</v>
      </c>
      <c r="E1605" s="62">
        <v>4</v>
      </c>
      <c r="F1605" s="62"/>
      <c r="G1605" s="61" t="s">
        <v>3284</v>
      </c>
      <c r="H1605" s="62" t="s">
        <v>3873</v>
      </c>
      <c r="I1605" s="61" t="s">
        <v>3285</v>
      </c>
      <c r="J1605" s="61" t="s">
        <v>4818</v>
      </c>
      <c r="K1605" s="61"/>
      <c r="L1605" s="61"/>
      <c r="M1605" s="61"/>
      <c r="N1605" s="61" t="s">
        <v>3286</v>
      </c>
      <c r="O1605" s="61" t="s">
        <v>84</v>
      </c>
      <c r="P1605" s="62" t="s">
        <v>219</v>
      </c>
      <c r="Q1605" s="63" t="s">
        <v>1554</v>
      </c>
      <c r="R1605" s="62" t="s">
        <v>3287</v>
      </c>
      <c r="S1605" s="220" t="s">
        <v>4819</v>
      </c>
      <c r="T1605" s="64"/>
      <c r="U1605" s="64"/>
      <c r="V1605" s="64"/>
      <c r="W1605" s="191"/>
      <c r="X1605" s="72">
        <v>41631</v>
      </c>
      <c r="Y1605" s="205"/>
      <c r="Z1605" s="49"/>
    </row>
    <row r="1606" spans="1:26" s="103" customFormat="1" ht="15.75" x14ac:dyDescent="0.25">
      <c r="A1606" s="5">
        <f t="shared" ref="A1606:A1669" si="55">SUM(A1605+1)</f>
        <v>1605</v>
      </c>
      <c r="B1606" s="5">
        <f t="shared" si="54"/>
        <v>93</v>
      </c>
      <c r="C1606" s="43" t="s">
        <v>3875</v>
      </c>
      <c r="D1606" s="59">
        <v>2</v>
      </c>
      <c r="E1606" s="58">
        <v>1</v>
      </c>
      <c r="F1606" s="58"/>
      <c r="G1606" s="43" t="s">
        <v>4202</v>
      </c>
      <c r="H1606" s="58"/>
      <c r="I1606" s="61" t="s">
        <v>4203</v>
      </c>
      <c r="J1606" s="61" t="s">
        <v>4204</v>
      </c>
      <c r="K1606" s="61"/>
      <c r="L1606" s="61"/>
      <c r="M1606" s="61"/>
      <c r="N1606" s="43" t="s">
        <v>4205</v>
      </c>
      <c r="O1606" s="43" t="s">
        <v>84</v>
      </c>
      <c r="P1606" s="58" t="s">
        <v>219</v>
      </c>
      <c r="Q1606" s="58">
        <v>32277</v>
      </c>
      <c r="R1606" s="58" t="s">
        <v>4206</v>
      </c>
      <c r="S1606" s="220" t="s">
        <v>4207</v>
      </c>
      <c r="T1606" s="68" t="s">
        <v>4208</v>
      </c>
      <c r="U1606" s="60"/>
      <c r="V1606" s="60"/>
      <c r="W1606" s="191" t="s">
        <v>3873</v>
      </c>
      <c r="X1606" s="72">
        <v>41877</v>
      </c>
      <c r="Y1606" s="205">
        <v>41664</v>
      </c>
      <c r="Z1606" s="49"/>
    </row>
    <row r="1607" spans="1:26" s="103" customFormat="1" ht="15.75" x14ac:dyDescent="0.25">
      <c r="A1607" s="5">
        <f t="shared" si="55"/>
        <v>1606</v>
      </c>
      <c r="B1607" s="5">
        <f t="shared" si="54"/>
        <v>94</v>
      </c>
      <c r="C1607" s="219" t="s">
        <v>3875</v>
      </c>
      <c r="D1607" s="101">
        <v>3</v>
      </c>
      <c r="E1607" s="101">
        <v>11</v>
      </c>
      <c r="F1607" s="101"/>
      <c r="G1607" s="29" t="s">
        <v>5977</v>
      </c>
      <c r="H1607" s="101"/>
      <c r="I1607" s="61" t="s">
        <v>5965</v>
      </c>
      <c r="J1607" s="61"/>
      <c r="K1607" s="61"/>
      <c r="L1607" s="61"/>
      <c r="M1607" s="61"/>
      <c r="N1607" s="61" t="s">
        <v>5966</v>
      </c>
      <c r="O1607" s="61" t="s">
        <v>84</v>
      </c>
      <c r="P1607" s="62" t="s">
        <v>219</v>
      </c>
      <c r="Q1607" s="63">
        <v>32241</v>
      </c>
      <c r="R1607" s="62" t="s">
        <v>5967</v>
      </c>
      <c r="S1607" s="220" t="s">
        <v>5978</v>
      </c>
      <c r="T1607" s="133" t="s">
        <v>5969</v>
      </c>
      <c r="U1607" s="64"/>
      <c r="V1607" s="151" t="s">
        <v>5970</v>
      </c>
      <c r="W1607" s="191" t="s">
        <v>3873</v>
      </c>
      <c r="X1607" s="72">
        <v>41831</v>
      </c>
      <c r="Y1607" s="205"/>
      <c r="Z1607" s="49"/>
    </row>
    <row r="1608" spans="1:26" s="103" customFormat="1" ht="15.75" x14ac:dyDescent="0.25">
      <c r="A1608" s="5">
        <f t="shared" si="55"/>
        <v>1607</v>
      </c>
      <c r="B1608" s="5">
        <f t="shared" si="54"/>
        <v>95</v>
      </c>
      <c r="C1608" s="43" t="s">
        <v>3875</v>
      </c>
      <c r="D1608" s="62">
        <v>3</v>
      </c>
      <c r="E1608" s="62"/>
      <c r="F1608" s="62"/>
      <c r="G1608" s="61" t="s">
        <v>3304</v>
      </c>
      <c r="H1608" s="62"/>
      <c r="I1608" s="61" t="s">
        <v>3305</v>
      </c>
      <c r="J1608" s="61" t="s">
        <v>4824</v>
      </c>
      <c r="K1608" s="61"/>
      <c r="L1608" s="61"/>
      <c r="M1608" s="61"/>
      <c r="N1608" s="61" t="s">
        <v>3306</v>
      </c>
      <c r="O1608" s="61" t="s">
        <v>84</v>
      </c>
      <c r="P1608" s="62" t="s">
        <v>219</v>
      </c>
      <c r="Q1608" s="63" t="s">
        <v>4587</v>
      </c>
      <c r="R1608" s="62" t="s">
        <v>3307</v>
      </c>
      <c r="S1608" s="220" t="s">
        <v>4825</v>
      </c>
      <c r="T1608" s="64"/>
      <c r="U1608" s="64"/>
      <c r="V1608" s="60"/>
      <c r="W1608" s="191"/>
      <c r="X1608" s="72">
        <v>41631</v>
      </c>
      <c r="Y1608" s="205"/>
      <c r="Z1608" s="49"/>
    </row>
    <row r="1609" spans="1:26" s="103" customFormat="1" ht="15.75" x14ac:dyDescent="0.25">
      <c r="A1609" s="5">
        <f t="shared" si="55"/>
        <v>1608</v>
      </c>
      <c r="B1609" s="5">
        <f t="shared" si="54"/>
        <v>96</v>
      </c>
      <c r="C1609" s="43" t="s">
        <v>3875</v>
      </c>
      <c r="D1609" s="59">
        <v>3</v>
      </c>
      <c r="E1609" s="58">
        <v>13</v>
      </c>
      <c r="F1609" s="58"/>
      <c r="G1609" s="43" t="s">
        <v>4826</v>
      </c>
      <c r="H1609" s="58" t="s">
        <v>3873</v>
      </c>
      <c r="I1609" s="61" t="s">
        <v>4827</v>
      </c>
      <c r="J1609" s="61" t="s">
        <v>4828</v>
      </c>
      <c r="K1609" s="61"/>
      <c r="L1609" s="61"/>
      <c r="M1609" s="61"/>
      <c r="N1609" s="43" t="s">
        <v>4829</v>
      </c>
      <c r="O1609" s="43" t="s">
        <v>2709</v>
      </c>
      <c r="P1609" s="58" t="s">
        <v>219</v>
      </c>
      <c r="Q1609" s="58">
        <v>32256</v>
      </c>
      <c r="R1609" s="58" t="s">
        <v>4830</v>
      </c>
      <c r="S1609" s="220" t="s">
        <v>4831</v>
      </c>
      <c r="T1609" s="68" t="s">
        <v>4832</v>
      </c>
      <c r="U1609" s="68"/>
      <c r="V1609" s="60"/>
      <c r="W1609" s="191" t="s">
        <v>3873</v>
      </c>
      <c r="X1609" s="72">
        <v>41789</v>
      </c>
      <c r="Y1609" s="205">
        <v>41663</v>
      </c>
      <c r="Z1609" s="49"/>
    </row>
    <row r="1610" spans="1:26" s="122" customFormat="1" ht="15.75" x14ac:dyDescent="0.25">
      <c r="A1610" s="5">
        <f t="shared" si="55"/>
        <v>1609</v>
      </c>
      <c r="B1610" s="5">
        <f t="shared" si="54"/>
        <v>97</v>
      </c>
      <c r="C1610" s="43" t="s">
        <v>3875</v>
      </c>
      <c r="D1610" s="62">
        <v>3</v>
      </c>
      <c r="E1610" s="62"/>
      <c r="F1610" s="62"/>
      <c r="G1610" s="61" t="s">
        <v>3308</v>
      </c>
      <c r="H1610" s="62"/>
      <c r="I1610" s="61" t="s">
        <v>3309</v>
      </c>
      <c r="J1610" s="61" t="s">
        <v>4220</v>
      </c>
      <c r="K1610" s="61"/>
      <c r="L1610" s="61"/>
      <c r="M1610" s="61"/>
      <c r="N1610" s="61" t="s">
        <v>3310</v>
      </c>
      <c r="O1610" s="61" t="s">
        <v>84</v>
      </c>
      <c r="P1610" s="62" t="s">
        <v>219</v>
      </c>
      <c r="Q1610" s="58">
        <v>32250</v>
      </c>
      <c r="R1610" s="62" t="s">
        <v>3311</v>
      </c>
      <c r="S1610" s="220" t="s">
        <v>6226</v>
      </c>
      <c r="T1610" s="151" t="s">
        <v>3312</v>
      </c>
      <c r="U1610" s="151"/>
      <c r="V1610" s="60"/>
      <c r="W1610" s="191"/>
      <c r="X1610" s="72">
        <v>41548</v>
      </c>
      <c r="Y1610" s="205"/>
      <c r="Z1610" s="49"/>
    </row>
    <row r="1611" spans="1:26" s="103" customFormat="1" ht="15.75" x14ac:dyDescent="0.25">
      <c r="A1611" s="5">
        <f t="shared" si="55"/>
        <v>1610</v>
      </c>
      <c r="B1611" s="5">
        <f t="shared" si="54"/>
        <v>98</v>
      </c>
      <c r="C1611" s="43" t="s">
        <v>3875</v>
      </c>
      <c r="D1611" s="59">
        <v>2</v>
      </c>
      <c r="E1611" s="58">
        <v>3</v>
      </c>
      <c r="F1611" s="58"/>
      <c r="G1611" s="43" t="s">
        <v>3308</v>
      </c>
      <c r="H1611" s="58"/>
      <c r="I1611" s="61" t="s">
        <v>4219</v>
      </c>
      <c r="J1611" s="61" t="s">
        <v>4220</v>
      </c>
      <c r="K1611" s="61"/>
      <c r="L1611" s="61"/>
      <c r="M1611" s="61"/>
      <c r="N1611" s="43" t="s">
        <v>4221</v>
      </c>
      <c r="O1611" s="43" t="s">
        <v>84</v>
      </c>
      <c r="P1611" s="58" t="s">
        <v>219</v>
      </c>
      <c r="Q1611" s="58">
        <v>32250</v>
      </c>
      <c r="R1611" s="58" t="s">
        <v>4222</v>
      </c>
      <c r="S1611" s="220" t="s">
        <v>4223</v>
      </c>
      <c r="T1611" s="68" t="s">
        <v>4224</v>
      </c>
      <c r="U1611" s="68"/>
      <c r="V1611" s="60"/>
      <c r="W1611" s="191" t="s">
        <v>3873</v>
      </c>
      <c r="X1611" s="72"/>
      <c r="Y1611" s="205"/>
      <c r="Z1611" s="49"/>
    </row>
    <row r="1612" spans="1:26" s="103" customFormat="1" ht="15.75" x14ac:dyDescent="0.25">
      <c r="A1612" s="5">
        <f t="shared" si="55"/>
        <v>1611</v>
      </c>
      <c r="B1612" s="5">
        <f t="shared" si="54"/>
        <v>99</v>
      </c>
      <c r="C1612" s="43" t="s">
        <v>3875</v>
      </c>
      <c r="D1612" s="59">
        <v>2</v>
      </c>
      <c r="E1612" s="58">
        <v>4</v>
      </c>
      <c r="F1612" s="58"/>
      <c r="G1612" s="43" t="s">
        <v>4227</v>
      </c>
      <c r="H1612" s="58"/>
      <c r="I1612" s="61" t="s">
        <v>4228</v>
      </c>
      <c r="J1612" s="61" t="s">
        <v>4229</v>
      </c>
      <c r="K1612" s="61"/>
      <c r="L1612" s="61"/>
      <c r="M1612" s="61"/>
      <c r="N1612" s="43" t="s">
        <v>4230</v>
      </c>
      <c r="O1612" s="43" t="s">
        <v>84</v>
      </c>
      <c r="P1612" s="58" t="s">
        <v>219</v>
      </c>
      <c r="Q1612" s="58">
        <v>32207</v>
      </c>
      <c r="R1612" s="58" t="s">
        <v>4231</v>
      </c>
      <c r="S1612" s="220" t="s">
        <v>4232</v>
      </c>
      <c r="T1612" s="68" t="s">
        <v>4233</v>
      </c>
      <c r="U1612" s="68"/>
      <c r="V1612" s="68" t="s">
        <v>4234</v>
      </c>
      <c r="W1612" s="191" t="s">
        <v>3873</v>
      </c>
      <c r="X1612" s="72"/>
      <c r="Y1612" s="205">
        <v>41572</v>
      </c>
      <c r="Z1612" s="107"/>
    </row>
    <row r="1613" spans="1:26" s="103" customFormat="1" ht="15.75" x14ac:dyDescent="0.25">
      <c r="A1613" s="5">
        <f t="shared" si="55"/>
        <v>1612</v>
      </c>
      <c r="B1613" s="5">
        <f t="shared" si="54"/>
        <v>100</v>
      </c>
      <c r="C1613" s="43" t="s">
        <v>3875</v>
      </c>
      <c r="D1613" s="62">
        <v>6</v>
      </c>
      <c r="E1613" s="62"/>
      <c r="F1613" s="62"/>
      <c r="G1613" s="61" t="s">
        <v>5979</v>
      </c>
      <c r="H1613" s="58"/>
      <c r="I1613" s="61" t="s">
        <v>3129</v>
      </c>
      <c r="J1613" s="61" t="s">
        <v>5760</v>
      </c>
      <c r="K1613" s="61"/>
      <c r="L1613" s="61"/>
      <c r="M1613" s="61"/>
      <c r="N1613" s="61" t="s">
        <v>3130</v>
      </c>
      <c r="O1613" s="61" t="s">
        <v>84</v>
      </c>
      <c r="P1613" s="62" t="s">
        <v>219</v>
      </c>
      <c r="Q1613" s="63" t="s">
        <v>729</v>
      </c>
      <c r="R1613" s="62" t="s">
        <v>5761</v>
      </c>
      <c r="S1613" s="220" t="s">
        <v>5762</v>
      </c>
      <c r="T1613" s="64"/>
      <c r="U1613" s="64"/>
      <c r="V1613" s="60"/>
      <c r="W1613" s="191"/>
      <c r="X1613" s="72">
        <v>41831</v>
      </c>
      <c r="Y1613" s="205"/>
      <c r="Z1613" s="49"/>
    </row>
    <row r="1614" spans="1:26" s="103" customFormat="1" ht="15.75" x14ac:dyDescent="0.25">
      <c r="A1614" s="5">
        <f t="shared" si="55"/>
        <v>1613</v>
      </c>
      <c r="B1614" s="5">
        <f t="shared" si="54"/>
        <v>101</v>
      </c>
      <c r="C1614" s="43" t="s">
        <v>3875</v>
      </c>
      <c r="D1614" s="59">
        <v>3</v>
      </c>
      <c r="E1614" s="58">
        <v>6</v>
      </c>
      <c r="F1614" s="58"/>
      <c r="G1614" s="43" t="s">
        <v>6179</v>
      </c>
      <c r="H1614" s="58"/>
      <c r="I1614" s="61" t="s">
        <v>6180</v>
      </c>
      <c r="J1614" s="61" t="s">
        <v>6181</v>
      </c>
      <c r="K1614" s="61"/>
      <c r="L1614" s="61"/>
      <c r="M1614" s="61"/>
      <c r="N1614" s="61" t="s">
        <v>6181</v>
      </c>
      <c r="O1614" s="43" t="s">
        <v>84</v>
      </c>
      <c r="P1614" s="58" t="s">
        <v>219</v>
      </c>
      <c r="Q1614" s="58">
        <v>32257</v>
      </c>
      <c r="R1614" s="58" t="s">
        <v>6182</v>
      </c>
      <c r="S1614" s="220" t="s">
        <v>6183</v>
      </c>
      <c r="T1614" s="151" t="s">
        <v>6184</v>
      </c>
      <c r="U1614" s="151" t="s">
        <v>6185</v>
      </c>
      <c r="V1614" s="60"/>
      <c r="W1614" s="191" t="s">
        <v>3873</v>
      </c>
      <c r="X1614" s="72">
        <v>41851</v>
      </c>
      <c r="Y1614" s="205">
        <v>41849</v>
      </c>
      <c r="Z1614" s="49"/>
    </row>
    <row r="1615" spans="1:26" s="49" customFormat="1" ht="15.75" x14ac:dyDescent="0.25">
      <c r="A1615" s="5">
        <f t="shared" si="55"/>
        <v>1614</v>
      </c>
      <c r="B1615" s="5">
        <f t="shared" si="54"/>
        <v>102</v>
      </c>
      <c r="C1615" s="43" t="s">
        <v>3875</v>
      </c>
      <c r="D1615" s="62">
        <v>2</v>
      </c>
      <c r="E1615" s="62"/>
      <c r="F1615" s="62"/>
      <c r="G1615" s="61" t="s">
        <v>3324</v>
      </c>
      <c r="H1615" s="58"/>
      <c r="I1615" s="61" t="s">
        <v>3325</v>
      </c>
      <c r="J1615" s="61" t="s">
        <v>4266</v>
      </c>
      <c r="K1615" s="61"/>
      <c r="L1615" s="61"/>
      <c r="M1615" s="61"/>
      <c r="N1615" s="61" t="s">
        <v>3326</v>
      </c>
      <c r="O1615" s="61" t="s">
        <v>84</v>
      </c>
      <c r="P1615" s="62" t="s">
        <v>219</v>
      </c>
      <c r="Q1615" s="63" t="s">
        <v>3985</v>
      </c>
      <c r="R1615" s="62" t="s">
        <v>3327</v>
      </c>
      <c r="S1615" s="220" t="s">
        <v>4267</v>
      </c>
      <c r="T1615" s="64"/>
      <c r="U1615" s="64"/>
      <c r="V1615" s="60"/>
      <c r="W1615" s="191"/>
      <c r="X1615" s="72">
        <v>41638</v>
      </c>
      <c r="Y1615" s="205"/>
    </row>
    <row r="1616" spans="1:26" s="103" customFormat="1" ht="15.75" x14ac:dyDescent="0.25">
      <c r="A1616" s="5">
        <f t="shared" si="55"/>
        <v>1615</v>
      </c>
      <c r="B1616" s="5">
        <f t="shared" si="54"/>
        <v>103</v>
      </c>
      <c r="C1616" s="43" t="s">
        <v>3875</v>
      </c>
      <c r="D1616" s="58">
        <v>6</v>
      </c>
      <c r="E1616" s="58"/>
      <c r="F1616" s="58"/>
      <c r="G1616" s="43" t="s">
        <v>5835</v>
      </c>
      <c r="H1616" s="58" t="s">
        <v>3873</v>
      </c>
      <c r="I1616" s="61" t="s">
        <v>5836</v>
      </c>
      <c r="J1616" s="61" t="s">
        <v>5837</v>
      </c>
      <c r="K1616" s="61"/>
      <c r="L1616" s="61"/>
      <c r="M1616" s="61"/>
      <c r="N1616" s="80" t="s">
        <v>5838</v>
      </c>
      <c r="O1616" s="80" t="s">
        <v>84</v>
      </c>
      <c r="P1616" s="81" t="s">
        <v>219</v>
      </c>
      <c r="Q1616" s="81" t="s">
        <v>352</v>
      </c>
      <c r="R1616" s="81" t="s">
        <v>5839</v>
      </c>
      <c r="S1616" s="220" t="s">
        <v>5840</v>
      </c>
      <c r="T1616" s="82" t="s">
        <v>5841</v>
      </c>
      <c r="U1616" s="60"/>
      <c r="V1616" s="60"/>
      <c r="W1616" s="191"/>
      <c r="X1616" s="72">
        <v>41788</v>
      </c>
      <c r="Y1616" s="205"/>
      <c r="Z1616" s="49"/>
    </row>
    <row r="1617" spans="1:26" s="103" customFormat="1" ht="15.75" x14ac:dyDescent="0.25">
      <c r="A1617" s="5">
        <f t="shared" si="55"/>
        <v>1616</v>
      </c>
      <c r="B1617" s="5">
        <f t="shared" si="54"/>
        <v>104</v>
      </c>
      <c r="C1617" s="43" t="s">
        <v>3875</v>
      </c>
      <c r="D1617" s="62">
        <v>5</v>
      </c>
      <c r="E1617" s="62"/>
      <c r="F1617" s="62"/>
      <c r="G1617" s="61" t="s">
        <v>3336</v>
      </c>
      <c r="H1617" s="58"/>
      <c r="I1617" s="61" t="s">
        <v>3337</v>
      </c>
      <c r="J1617" s="61" t="s">
        <v>5573</v>
      </c>
      <c r="K1617" s="61"/>
      <c r="L1617" s="61"/>
      <c r="M1617" s="61"/>
      <c r="N1617" s="61" t="s">
        <v>3338</v>
      </c>
      <c r="O1617" s="61" t="s">
        <v>84</v>
      </c>
      <c r="P1617" s="62" t="s">
        <v>219</v>
      </c>
      <c r="Q1617" s="63" t="s">
        <v>1073</v>
      </c>
      <c r="R1617" s="62" t="s">
        <v>3339</v>
      </c>
      <c r="S1617" s="220" t="s">
        <v>5574</v>
      </c>
      <c r="T1617" s="64"/>
      <c r="U1617" s="64"/>
      <c r="V1617" s="60"/>
      <c r="W1617" s="191"/>
      <c r="X1617" s="72">
        <v>41646</v>
      </c>
      <c r="Y1617" s="205"/>
      <c r="Z1617" s="49"/>
    </row>
    <row r="1618" spans="1:26" s="103" customFormat="1" ht="15.75" x14ac:dyDescent="0.25">
      <c r="A1618" s="5">
        <f t="shared" si="55"/>
        <v>1617</v>
      </c>
      <c r="B1618" s="5">
        <f t="shared" si="54"/>
        <v>105</v>
      </c>
      <c r="C1618" s="43" t="s">
        <v>3875</v>
      </c>
      <c r="D1618" s="62">
        <v>2</v>
      </c>
      <c r="E1618" s="62"/>
      <c r="F1618" s="62"/>
      <c r="G1618" s="61" t="s">
        <v>4272</v>
      </c>
      <c r="H1618" s="58" t="s">
        <v>3873</v>
      </c>
      <c r="I1618" s="61" t="s">
        <v>4273</v>
      </c>
      <c r="J1618" s="61" t="s">
        <v>4274</v>
      </c>
      <c r="K1618" s="61"/>
      <c r="L1618" s="61"/>
      <c r="M1618" s="61"/>
      <c r="N1618" s="61" t="s">
        <v>4275</v>
      </c>
      <c r="O1618" s="61" t="s">
        <v>84</v>
      </c>
      <c r="P1618" s="62" t="s">
        <v>219</v>
      </c>
      <c r="Q1618" s="58">
        <v>32207</v>
      </c>
      <c r="R1618" s="62" t="s">
        <v>4276</v>
      </c>
      <c r="S1618" s="220" t="s">
        <v>6226</v>
      </c>
      <c r="T1618" s="151" t="s">
        <v>4277</v>
      </c>
      <c r="U1618" s="151"/>
      <c r="V1618" s="60"/>
      <c r="W1618" s="191"/>
      <c r="X1618" s="72"/>
      <c r="Y1618" s="205"/>
      <c r="Z1618" s="49"/>
    </row>
    <row r="1619" spans="1:26" s="103" customFormat="1" ht="15.75" x14ac:dyDescent="0.25">
      <c r="A1619" s="5">
        <f t="shared" si="55"/>
        <v>1618</v>
      </c>
      <c r="B1619" s="5">
        <f t="shared" si="54"/>
        <v>106</v>
      </c>
      <c r="C1619" s="43" t="s">
        <v>3875</v>
      </c>
      <c r="D1619" s="59">
        <v>3</v>
      </c>
      <c r="E1619" s="58">
        <v>13</v>
      </c>
      <c r="F1619" s="58"/>
      <c r="G1619" s="43" t="s">
        <v>4849</v>
      </c>
      <c r="H1619" s="58"/>
      <c r="I1619" s="61" t="s">
        <v>4850</v>
      </c>
      <c r="J1619" s="61" t="s">
        <v>4851</v>
      </c>
      <c r="K1619" s="61"/>
      <c r="L1619" s="61"/>
      <c r="M1619" s="61"/>
      <c r="N1619" s="43" t="s">
        <v>4852</v>
      </c>
      <c r="O1619" s="43" t="s">
        <v>84</v>
      </c>
      <c r="P1619" s="58" t="s">
        <v>219</v>
      </c>
      <c r="Q1619" s="58">
        <v>32224</v>
      </c>
      <c r="R1619" s="58"/>
      <c r="S1619" s="220" t="s">
        <v>6226</v>
      </c>
      <c r="T1619" s="60"/>
      <c r="U1619" s="60"/>
      <c r="V1619" s="60"/>
      <c r="W1619" s="191" t="s">
        <v>3873</v>
      </c>
      <c r="X1619" s="72">
        <v>41789</v>
      </c>
      <c r="Y1619" s="205"/>
      <c r="Z1619" s="49"/>
    </row>
    <row r="1620" spans="1:26" s="103" customFormat="1" ht="15.75" x14ac:dyDescent="0.25">
      <c r="A1620" s="5">
        <f t="shared" si="55"/>
        <v>1619</v>
      </c>
      <c r="B1620" s="5">
        <f t="shared" si="54"/>
        <v>107</v>
      </c>
      <c r="C1620" s="43" t="s">
        <v>3875</v>
      </c>
      <c r="D1620" s="62">
        <v>3</v>
      </c>
      <c r="E1620" s="62"/>
      <c r="F1620" s="62"/>
      <c r="G1620" s="61" t="s">
        <v>3346</v>
      </c>
      <c r="H1620" s="62"/>
      <c r="I1620" s="61" t="s">
        <v>3344</v>
      </c>
      <c r="J1620" s="61" t="s">
        <v>4853</v>
      </c>
      <c r="K1620" s="61"/>
      <c r="L1620" s="61"/>
      <c r="M1620" s="61"/>
      <c r="N1620" s="61" t="s">
        <v>3347</v>
      </c>
      <c r="O1620" s="61" t="s">
        <v>84</v>
      </c>
      <c r="P1620" s="62" t="s">
        <v>219</v>
      </c>
      <c r="Q1620" s="58">
        <v>32216</v>
      </c>
      <c r="R1620" s="62" t="s">
        <v>3345</v>
      </c>
      <c r="S1620" s="220" t="s">
        <v>4280</v>
      </c>
      <c r="T1620" s="133" t="s">
        <v>3348</v>
      </c>
      <c r="U1620" s="133"/>
      <c r="V1620" s="64"/>
      <c r="W1620" s="191"/>
      <c r="X1620" s="72">
        <v>41631</v>
      </c>
      <c r="Y1620" s="205"/>
      <c r="Z1620" s="49"/>
    </row>
    <row r="1621" spans="1:26" s="103" customFormat="1" ht="15.75" x14ac:dyDescent="0.25">
      <c r="A1621" s="5">
        <f t="shared" si="55"/>
        <v>1620</v>
      </c>
      <c r="B1621" s="5">
        <f t="shared" si="54"/>
        <v>108</v>
      </c>
      <c r="C1621" s="43" t="s">
        <v>3875</v>
      </c>
      <c r="D1621" s="62">
        <v>2</v>
      </c>
      <c r="E1621" s="62"/>
      <c r="F1621" s="62"/>
      <c r="G1621" s="61" t="s">
        <v>3354</v>
      </c>
      <c r="H1621" s="58"/>
      <c r="I1621" s="61" t="s">
        <v>3355</v>
      </c>
      <c r="J1621" s="61" t="s">
        <v>3673</v>
      </c>
      <c r="K1621" s="61"/>
      <c r="L1621" s="61"/>
      <c r="M1621" s="61"/>
      <c r="N1621" s="61" t="s">
        <v>3356</v>
      </c>
      <c r="O1621" s="61" t="s">
        <v>84</v>
      </c>
      <c r="P1621" s="62" t="s">
        <v>219</v>
      </c>
      <c r="Q1621" s="58">
        <v>32235</v>
      </c>
      <c r="R1621" s="62" t="s">
        <v>3357</v>
      </c>
      <c r="S1621" s="220" t="s">
        <v>6226</v>
      </c>
      <c r="T1621" s="60"/>
      <c r="U1621" s="60"/>
      <c r="V1621" s="60"/>
      <c r="W1621" s="191"/>
      <c r="X1621" s="72">
        <v>41548</v>
      </c>
      <c r="Y1621" s="205"/>
      <c r="Z1621" s="49"/>
    </row>
    <row r="1622" spans="1:26" s="103" customFormat="1" ht="15.75" x14ac:dyDescent="0.25">
      <c r="A1622" s="5">
        <f t="shared" si="55"/>
        <v>1621</v>
      </c>
      <c r="B1622" s="5">
        <f t="shared" si="54"/>
        <v>109</v>
      </c>
      <c r="C1622" s="43" t="s">
        <v>3875</v>
      </c>
      <c r="D1622" s="62">
        <v>5</v>
      </c>
      <c r="E1622" s="62"/>
      <c r="F1622" s="62"/>
      <c r="G1622" s="61" t="s">
        <v>3362</v>
      </c>
      <c r="H1622" s="58"/>
      <c r="I1622" s="61" t="s">
        <v>3363</v>
      </c>
      <c r="J1622" s="61" t="s">
        <v>5575</v>
      </c>
      <c r="K1622" s="61"/>
      <c r="L1622" s="61"/>
      <c r="M1622" s="61"/>
      <c r="N1622" s="61" t="s">
        <v>3364</v>
      </c>
      <c r="O1622" s="61" t="s">
        <v>84</v>
      </c>
      <c r="P1622" s="62" t="s">
        <v>219</v>
      </c>
      <c r="Q1622" s="63" t="s">
        <v>2419</v>
      </c>
      <c r="R1622" s="62" t="s">
        <v>3365</v>
      </c>
      <c r="S1622" s="220" t="s">
        <v>5576</v>
      </c>
      <c r="T1622" s="64"/>
      <c r="U1622" s="64"/>
      <c r="V1622" s="60"/>
      <c r="W1622" s="191"/>
      <c r="X1622" s="72">
        <v>41646</v>
      </c>
      <c r="Y1622" s="205"/>
      <c r="Z1622" s="49"/>
    </row>
    <row r="1623" spans="1:26" s="103" customFormat="1" ht="15.75" x14ac:dyDescent="0.25">
      <c r="A1623" s="5">
        <f t="shared" si="55"/>
        <v>1622</v>
      </c>
      <c r="B1623" s="5">
        <f t="shared" si="54"/>
        <v>110</v>
      </c>
      <c r="C1623" s="43" t="s">
        <v>3875</v>
      </c>
      <c r="D1623" s="59">
        <v>3</v>
      </c>
      <c r="E1623" s="58">
        <v>4</v>
      </c>
      <c r="F1623" s="58"/>
      <c r="G1623" s="43" t="s">
        <v>4863</v>
      </c>
      <c r="H1623" s="58"/>
      <c r="I1623" s="61" t="s">
        <v>4864</v>
      </c>
      <c r="J1623" s="61" t="s">
        <v>4865</v>
      </c>
      <c r="K1623" s="61"/>
      <c r="L1623" s="61"/>
      <c r="M1623" s="61"/>
      <c r="N1623" s="43" t="s">
        <v>4866</v>
      </c>
      <c r="O1623" s="43" t="s">
        <v>84</v>
      </c>
      <c r="P1623" s="58" t="s">
        <v>219</v>
      </c>
      <c r="Q1623" s="58">
        <v>32207</v>
      </c>
      <c r="R1623" s="58"/>
      <c r="S1623" s="220" t="s">
        <v>4867</v>
      </c>
      <c r="T1623" s="60"/>
      <c r="U1623" s="60"/>
      <c r="V1623" s="60"/>
      <c r="W1623" s="191" t="s">
        <v>3873</v>
      </c>
      <c r="X1623" s="72">
        <v>41789</v>
      </c>
      <c r="Y1623" s="205"/>
      <c r="Z1623" s="49"/>
    </row>
    <row r="1624" spans="1:26" s="103" customFormat="1" ht="15.75" x14ac:dyDescent="0.25">
      <c r="A1624" s="5">
        <f t="shared" si="55"/>
        <v>1623</v>
      </c>
      <c r="B1624" s="5">
        <f t="shared" si="54"/>
        <v>111</v>
      </c>
      <c r="C1624" s="43" t="s">
        <v>3875</v>
      </c>
      <c r="D1624" s="59">
        <v>4</v>
      </c>
      <c r="E1624" s="58">
        <v>10</v>
      </c>
      <c r="F1624" s="58"/>
      <c r="G1624" s="43" t="s">
        <v>6004</v>
      </c>
      <c r="H1624" s="58"/>
      <c r="I1624" s="50" t="s">
        <v>6005</v>
      </c>
      <c r="J1624" s="43" t="s">
        <v>6006</v>
      </c>
      <c r="K1624" s="43"/>
      <c r="L1624" s="43"/>
      <c r="M1624" s="43"/>
      <c r="N1624" s="43" t="s">
        <v>6007</v>
      </c>
      <c r="O1624" s="43" t="s">
        <v>84</v>
      </c>
      <c r="P1624" s="58" t="s">
        <v>219</v>
      </c>
      <c r="Q1624" s="58">
        <v>32210</v>
      </c>
      <c r="R1624" s="58" t="s">
        <v>6008</v>
      </c>
      <c r="S1624" s="220" t="s">
        <v>6009</v>
      </c>
      <c r="T1624" s="161" t="s">
        <v>6010</v>
      </c>
      <c r="U1624" s="155"/>
      <c r="V1624" s="60"/>
      <c r="W1624" s="191" t="s">
        <v>3873</v>
      </c>
      <c r="X1624" s="72">
        <v>41851</v>
      </c>
      <c r="Y1624" s="205">
        <v>41847</v>
      </c>
      <c r="Z1624" s="49"/>
    </row>
    <row r="1625" spans="1:26" s="103" customFormat="1" ht="15.75" x14ac:dyDescent="0.25">
      <c r="A1625" s="5">
        <f t="shared" si="55"/>
        <v>1624</v>
      </c>
      <c r="B1625" s="5">
        <f t="shared" si="54"/>
        <v>112</v>
      </c>
      <c r="C1625" s="43" t="s">
        <v>3875</v>
      </c>
      <c r="D1625" s="59">
        <v>4</v>
      </c>
      <c r="E1625" s="58">
        <v>10</v>
      </c>
      <c r="F1625" s="58"/>
      <c r="G1625" s="43" t="s">
        <v>5399</v>
      </c>
      <c r="H1625" s="58" t="s">
        <v>3873</v>
      </c>
      <c r="I1625" s="50" t="s">
        <v>3375</v>
      </c>
      <c r="J1625" s="43" t="s">
        <v>5400</v>
      </c>
      <c r="K1625" s="43"/>
      <c r="L1625" s="43"/>
      <c r="M1625" s="43"/>
      <c r="N1625" s="43" t="s">
        <v>3376</v>
      </c>
      <c r="O1625" s="43" t="s">
        <v>84</v>
      </c>
      <c r="P1625" s="58" t="s">
        <v>219</v>
      </c>
      <c r="Q1625" s="58">
        <v>32210</v>
      </c>
      <c r="R1625" s="58" t="s">
        <v>5401</v>
      </c>
      <c r="S1625" s="220" t="s">
        <v>5402</v>
      </c>
      <c r="T1625" s="155" t="s">
        <v>5403</v>
      </c>
      <c r="U1625" s="155"/>
      <c r="V1625" s="60"/>
      <c r="W1625" s="191" t="s">
        <v>3873</v>
      </c>
      <c r="X1625" s="72">
        <v>41855</v>
      </c>
      <c r="Y1625" s="205"/>
      <c r="Z1625" s="49"/>
    </row>
    <row r="1626" spans="1:26" s="49" customFormat="1" ht="15.75" x14ac:dyDescent="0.25">
      <c r="A1626" s="5">
        <f t="shared" si="55"/>
        <v>1625</v>
      </c>
      <c r="B1626" s="5">
        <f t="shared" si="54"/>
        <v>113</v>
      </c>
      <c r="C1626" s="43" t="s">
        <v>3875</v>
      </c>
      <c r="D1626" s="59">
        <v>4</v>
      </c>
      <c r="E1626" s="58">
        <v>10</v>
      </c>
      <c r="F1626" s="58"/>
      <c r="G1626" s="43" t="s">
        <v>5404</v>
      </c>
      <c r="H1626" s="58" t="s">
        <v>3873</v>
      </c>
      <c r="I1626" s="50" t="s">
        <v>5405</v>
      </c>
      <c r="J1626" s="43" t="s">
        <v>5406</v>
      </c>
      <c r="K1626" s="43"/>
      <c r="L1626" s="43"/>
      <c r="M1626" s="43"/>
      <c r="N1626" s="43" t="s">
        <v>5407</v>
      </c>
      <c r="O1626" s="43" t="s">
        <v>84</v>
      </c>
      <c r="P1626" s="58" t="s">
        <v>219</v>
      </c>
      <c r="Q1626" s="58">
        <v>32210</v>
      </c>
      <c r="R1626" s="58" t="s">
        <v>5408</v>
      </c>
      <c r="S1626" s="220" t="s">
        <v>5409</v>
      </c>
      <c r="T1626" s="155" t="s">
        <v>5410</v>
      </c>
      <c r="U1626" s="155"/>
      <c r="V1626" s="60"/>
      <c r="W1626" s="191" t="s">
        <v>3873</v>
      </c>
      <c r="X1626" s="72">
        <v>41787</v>
      </c>
      <c r="Y1626" s="205"/>
    </row>
    <row r="1627" spans="1:26" s="103" customFormat="1" ht="15.75" x14ac:dyDescent="0.25">
      <c r="A1627" s="5">
        <f t="shared" si="55"/>
        <v>1626</v>
      </c>
      <c r="B1627" s="5">
        <f t="shared" si="54"/>
        <v>114</v>
      </c>
      <c r="C1627" s="43" t="s">
        <v>3875</v>
      </c>
      <c r="D1627" s="62">
        <v>4</v>
      </c>
      <c r="E1627" s="62"/>
      <c r="F1627" s="62"/>
      <c r="G1627" s="31" t="s">
        <v>3382</v>
      </c>
      <c r="H1627" s="36"/>
      <c r="I1627" s="50"/>
      <c r="J1627" s="43"/>
      <c r="K1627" s="43"/>
      <c r="L1627" s="43"/>
      <c r="M1627" s="43"/>
      <c r="N1627" s="77"/>
      <c r="O1627" s="61"/>
      <c r="P1627" s="62"/>
      <c r="Q1627" s="36"/>
      <c r="R1627" s="36"/>
      <c r="S1627" s="220" t="s">
        <v>6226</v>
      </c>
      <c r="T1627" s="35"/>
      <c r="U1627" s="35"/>
      <c r="V1627" s="60"/>
      <c r="W1627" s="191"/>
      <c r="X1627" s="76">
        <v>41856</v>
      </c>
      <c r="Y1627" s="205"/>
      <c r="Z1627" s="49"/>
    </row>
    <row r="1628" spans="1:26" s="103" customFormat="1" ht="15.75" x14ac:dyDescent="0.25">
      <c r="A1628" s="5">
        <f t="shared" si="55"/>
        <v>1627</v>
      </c>
      <c r="B1628" s="5">
        <f t="shared" si="54"/>
        <v>115</v>
      </c>
      <c r="C1628" s="49" t="s">
        <v>3875</v>
      </c>
      <c r="D1628" s="59">
        <v>2</v>
      </c>
      <c r="E1628" s="58">
        <v>3</v>
      </c>
      <c r="F1628" s="58"/>
      <c r="G1628" s="49" t="s">
        <v>4285</v>
      </c>
      <c r="H1628" s="58"/>
      <c r="I1628" s="49" t="s">
        <v>6186</v>
      </c>
      <c r="J1628" s="49" t="s">
        <v>4286</v>
      </c>
      <c r="K1628" s="49"/>
      <c r="L1628" s="49"/>
      <c r="M1628" s="49"/>
      <c r="N1628" s="49" t="s">
        <v>4286</v>
      </c>
      <c r="O1628" s="49" t="s">
        <v>84</v>
      </c>
      <c r="P1628" s="58" t="s">
        <v>219</v>
      </c>
      <c r="Q1628" s="58">
        <v>32246</v>
      </c>
      <c r="R1628" s="58" t="s">
        <v>4287</v>
      </c>
      <c r="S1628" s="220" t="s">
        <v>4288</v>
      </c>
      <c r="T1628" s="68" t="s">
        <v>4289</v>
      </c>
      <c r="U1628" s="68"/>
      <c r="V1628" s="68" t="s">
        <v>4290</v>
      </c>
      <c r="W1628" s="198"/>
      <c r="X1628" s="72">
        <v>41852</v>
      </c>
      <c r="Y1628" s="205">
        <v>41007</v>
      </c>
      <c r="Z1628" s="49"/>
    </row>
    <row r="1629" spans="1:26" s="103" customFormat="1" ht="15.75" x14ac:dyDescent="0.25">
      <c r="A1629" s="5">
        <f t="shared" si="55"/>
        <v>1628</v>
      </c>
      <c r="B1629" s="5">
        <f t="shared" si="54"/>
        <v>116</v>
      </c>
      <c r="C1629" s="43" t="s">
        <v>3875</v>
      </c>
      <c r="D1629" s="62">
        <v>2</v>
      </c>
      <c r="E1629" s="62">
        <v>3</v>
      </c>
      <c r="F1629" s="62"/>
      <c r="G1629" s="61" t="s">
        <v>3384</v>
      </c>
      <c r="H1629" s="58"/>
      <c r="I1629" s="61" t="s">
        <v>3385</v>
      </c>
      <c r="J1629" s="61" t="s">
        <v>4291</v>
      </c>
      <c r="K1629" s="61"/>
      <c r="L1629" s="61"/>
      <c r="M1629" s="61"/>
      <c r="N1629" s="61" t="s">
        <v>3386</v>
      </c>
      <c r="O1629" s="61" t="s">
        <v>129</v>
      </c>
      <c r="P1629" s="62" t="s">
        <v>219</v>
      </c>
      <c r="Q1629" s="63">
        <v>32257</v>
      </c>
      <c r="R1629" s="62" t="s">
        <v>3169</v>
      </c>
      <c r="S1629" s="220" t="s">
        <v>6226</v>
      </c>
      <c r="T1629" s="151" t="s">
        <v>3387</v>
      </c>
      <c r="U1629" s="151"/>
      <c r="V1629" s="64"/>
      <c r="W1629" s="191"/>
      <c r="X1629" s="72">
        <v>41639</v>
      </c>
      <c r="Y1629" s="205">
        <v>41007</v>
      </c>
      <c r="Z1629" s="49"/>
    </row>
    <row r="1630" spans="1:26" s="103" customFormat="1" ht="15.75" x14ac:dyDescent="0.25">
      <c r="A1630" s="5">
        <f t="shared" si="55"/>
        <v>1629</v>
      </c>
      <c r="B1630" s="5">
        <f t="shared" si="54"/>
        <v>117</v>
      </c>
      <c r="C1630" s="43" t="s">
        <v>3875</v>
      </c>
      <c r="D1630" s="62">
        <v>3</v>
      </c>
      <c r="E1630" s="62"/>
      <c r="F1630" s="62"/>
      <c r="G1630" s="61" t="s">
        <v>3388</v>
      </c>
      <c r="H1630" s="62"/>
      <c r="I1630" s="61" t="s">
        <v>3389</v>
      </c>
      <c r="J1630" s="61" t="s">
        <v>4868</v>
      </c>
      <c r="K1630" s="61"/>
      <c r="L1630" s="61"/>
      <c r="M1630" s="61"/>
      <c r="N1630" s="61" t="s">
        <v>3010</v>
      </c>
      <c r="O1630" s="61" t="s">
        <v>84</v>
      </c>
      <c r="P1630" s="62" t="s">
        <v>219</v>
      </c>
      <c r="Q1630" s="63" t="s">
        <v>4387</v>
      </c>
      <c r="R1630" s="62" t="s">
        <v>3390</v>
      </c>
      <c r="S1630" s="220" t="s">
        <v>4869</v>
      </c>
      <c r="T1630" s="133" t="s">
        <v>3391</v>
      </c>
      <c r="U1630" s="133"/>
      <c r="V1630" s="133"/>
      <c r="W1630" s="191"/>
      <c r="X1630" s="72">
        <v>41631</v>
      </c>
      <c r="Y1630" s="205"/>
      <c r="Z1630" s="49"/>
    </row>
    <row r="1631" spans="1:26" s="103" customFormat="1" ht="15.75" x14ac:dyDescent="0.25">
      <c r="A1631" s="5">
        <f t="shared" si="55"/>
        <v>1630</v>
      </c>
      <c r="B1631" s="5">
        <f t="shared" si="54"/>
        <v>118</v>
      </c>
      <c r="C1631" s="29" t="s">
        <v>3875</v>
      </c>
      <c r="D1631" s="36">
        <v>1</v>
      </c>
      <c r="E1631" s="36"/>
      <c r="F1631" s="36"/>
      <c r="G1631" s="31" t="s">
        <v>3392</v>
      </c>
      <c r="H1631" s="41"/>
      <c r="I1631" s="31" t="s">
        <v>3393</v>
      </c>
      <c r="J1631" s="31" t="s">
        <v>3910</v>
      </c>
      <c r="K1631" s="31"/>
      <c r="L1631" s="31"/>
      <c r="M1631" s="31"/>
      <c r="N1631" s="31" t="s">
        <v>3394</v>
      </c>
      <c r="O1631" s="31" t="s">
        <v>84</v>
      </c>
      <c r="P1631" s="33" t="s">
        <v>219</v>
      </c>
      <c r="Q1631" s="33">
        <v>32206</v>
      </c>
      <c r="R1631" s="36" t="s">
        <v>3395</v>
      </c>
      <c r="S1631" s="220" t="s">
        <v>3911</v>
      </c>
      <c r="T1631" s="152" t="s">
        <v>3396</v>
      </c>
      <c r="U1631" s="152"/>
      <c r="V1631" s="51"/>
      <c r="W1631" s="191" t="s">
        <v>3878</v>
      </c>
      <c r="X1631" s="124"/>
      <c r="Y1631" s="205"/>
      <c r="Z1631" s="49"/>
    </row>
    <row r="1632" spans="1:26" s="103" customFormat="1" ht="15.75" x14ac:dyDescent="0.25">
      <c r="A1632" s="5">
        <f t="shared" si="55"/>
        <v>1631</v>
      </c>
      <c r="B1632" s="5">
        <f t="shared" si="54"/>
        <v>119</v>
      </c>
      <c r="C1632" s="29" t="s">
        <v>3875</v>
      </c>
      <c r="D1632" s="36">
        <v>1</v>
      </c>
      <c r="E1632" s="36"/>
      <c r="F1632" s="36"/>
      <c r="G1632" s="31" t="s">
        <v>3406</v>
      </c>
      <c r="H1632" s="41"/>
      <c r="I1632" s="31" t="s">
        <v>3407</v>
      </c>
      <c r="J1632" s="31" t="s">
        <v>3914</v>
      </c>
      <c r="K1632" s="31"/>
      <c r="L1632" s="31"/>
      <c r="M1632" s="31"/>
      <c r="N1632" s="31" t="s">
        <v>3408</v>
      </c>
      <c r="O1632" s="31" t="s">
        <v>84</v>
      </c>
      <c r="P1632" s="33" t="s">
        <v>219</v>
      </c>
      <c r="Q1632" s="33">
        <v>32206</v>
      </c>
      <c r="R1632" s="36" t="s">
        <v>3409</v>
      </c>
      <c r="S1632" s="220" t="s">
        <v>3915</v>
      </c>
      <c r="T1632" s="35"/>
      <c r="U1632" s="35"/>
      <c r="V1632" s="51"/>
      <c r="W1632" s="191"/>
      <c r="X1632" s="124"/>
      <c r="Y1632" s="205"/>
      <c r="Z1632" s="49"/>
    </row>
    <row r="1633" spans="1:26" s="103" customFormat="1" ht="15.75" x14ac:dyDescent="0.25">
      <c r="A1633" s="5">
        <f t="shared" si="55"/>
        <v>1632</v>
      </c>
      <c r="B1633" s="5">
        <f t="shared" si="54"/>
        <v>120</v>
      </c>
      <c r="C1633" s="43" t="s">
        <v>3875</v>
      </c>
      <c r="D1633" s="59">
        <v>3</v>
      </c>
      <c r="E1633" s="58">
        <v>6</v>
      </c>
      <c r="F1633" s="58"/>
      <c r="G1633" s="43" t="s">
        <v>4870</v>
      </c>
      <c r="H1633" s="58" t="s">
        <v>3873</v>
      </c>
      <c r="I1633" s="61" t="s">
        <v>4871</v>
      </c>
      <c r="J1633" s="61" t="s">
        <v>4872</v>
      </c>
      <c r="K1633" s="61"/>
      <c r="L1633" s="61"/>
      <c r="M1633" s="61"/>
      <c r="N1633" s="43" t="s">
        <v>4873</v>
      </c>
      <c r="O1633" s="43" t="s">
        <v>84</v>
      </c>
      <c r="P1633" s="58" t="s">
        <v>219</v>
      </c>
      <c r="Q1633" s="58">
        <v>32258</v>
      </c>
      <c r="R1633" s="58"/>
      <c r="S1633" s="220" t="s">
        <v>4874</v>
      </c>
      <c r="T1633" s="60"/>
      <c r="U1633" s="60"/>
      <c r="V1633" s="60"/>
      <c r="W1633" s="191" t="s">
        <v>3873</v>
      </c>
      <c r="X1633" s="72">
        <v>41789</v>
      </c>
      <c r="Y1633" s="205"/>
      <c r="Z1633" s="49"/>
    </row>
    <row r="1634" spans="1:26" s="103" customFormat="1" ht="15.75" x14ac:dyDescent="0.25">
      <c r="A1634" s="5">
        <f t="shared" si="55"/>
        <v>1633</v>
      </c>
      <c r="B1634" s="5">
        <f t="shared" si="54"/>
        <v>121</v>
      </c>
      <c r="C1634" s="43" t="s">
        <v>3875</v>
      </c>
      <c r="D1634" s="59">
        <v>3</v>
      </c>
      <c r="E1634" s="58">
        <v>6</v>
      </c>
      <c r="F1634" s="58"/>
      <c r="G1634" s="43" t="s">
        <v>144</v>
      </c>
      <c r="H1634" s="58" t="s">
        <v>3873</v>
      </c>
      <c r="I1634" s="61" t="s">
        <v>4876</v>
      </c>
      <c r="J1634" s="61" t="s">
        <v>4877</v>
      </c>
      <c r="K1634" s="61"/>
      <c r="L1634" s="61"/>
      <c r="M1634" s="61"/>
      <c r="N1634" s="43" t="s">
        <v>4878</v>
      </c>
      <c r="O1634" s="43" t="s">
        <v>84</v>
      </c>
      <c r="P1634" s="58" t="s">
        <v>219</v>
      </c>
      <c r="Q1634" s="58">
        <v>32258</v>
      </c>
      <c r="R1634" s="58"/>
      <c r="S1634" s="220" t="s">
        <v>4879</v>
      </c>
      <c r="T1634" s="60"/>
      <c r="U1634" s="60"/>
      <c r="V1634" s="60"/>
      <c r="W1634" s="191" t="s">
        <v>3873</v>
      </c>
      <c r="X1634" s="72">
        <v>41789</v>
      </c>
      <c r="Y1634" s="205"/>
      <c r="Z1634" s="49"/>
    </row>
    <row r="1635" spans="1:26" s="103" customFormat="1" ht="15.75" x14ac:dyDescent="0.25">
      <c r="A1635" s="5">
        <f t="shared" si="55"/>
        <v>1634</v>
      </c>
      <c r="B1635" s="5">
        <f t="shared" si="54"/>
        <v>122</v>
      </c>
      <c r="C1635" s="43" t="s">
        <v>3875</v>
      </c>
      <c r="D1635" s="93">
        <v>3</v>
      </c>
      <c r="E1635" s="90">
        <v>6</v>
      </c>
      <c r="F1635" s="90"/>
      <c r="G1635" s="5" t="s">
        <v>144</v>
      </c>
      <c r="H1635" s="90"/>
      <c r="I1635" s="5" t="s">
        <v>145</v>
      </c>
      <c r="J1635" s="5" t="s">
        <v>146</v>
      </c>
      <c r="K1635" s="5"/>
      <c r="L1635" s="5"/>
      <c r="M1635" s="5"/>
      <c r="N1635" s="5"/>
      <c r="O1635" s="5" t="s">
        <v>84</v>
      </c>
      <c r="P1635" s="90" t="s">
        <v>10</v>
      </c>
      <c r="Q1635" s="90">
        <v>32258</v>
      </c>
      <c r="R1635" s="90" t="s">
        <v>147</v>
      </c>
      <c r="S1635" s="220" t="s">
        <v>6226</v>
      </c>
      <c r="T1635" s="131"/>
      <c r="U1635" s="131"/>
      <c r="V1635" s="131"/>
      <c r="W1635" s="193"/>
      <c r="X1635" s="179"/>
      <c r="Y1635" s="214"/>
      <c r="Z1635" s="16"/>
    </row>
    <row r="1636" spans="1:26" s="103" customFormat="1" ht="15.75" x14ac:dyDescent="0.25">
      <c r="A1636" s="5">
        <f t="shared" si="55"/>
        <v>1635</v>
      </c>
      <c r="B1636" s="5">
        <f t="shared" si="54"/>
        <v>123</v>
      </c>
      <c r="C1636" s="43" t="s">
        <v>3875</v>
      </c>
      <c r="D1636" s="59">
        <v>3</v>
      </c>
      <c r="E1636" s="58">
        <v>6</v>
      </c>
      <c r="F1636" s="58"/>
      <c r="G1636" s="43" t="s">
        <v>4880</v>
      </c>
      <c r="H1636" s="58"/>
      <c r="I1636" s="61" t="s">
        <v>4881</v>
      </c>
      <c r="J1636" s="61" t="s">
        <v>4882</v>
      </c>
      <c r="K1636" s="61"/>
      <c r="L1636" s="61"/>
      <c r="M1636" s="61"/>
      <c r="N1636" s="43" t="s">
        <v>4883</v>
      </c>
      <c r="O1636" s="43" t="s">
        <v>84</v>
      </c>
      <c r="P1636" s="58" t="s">
        <v>219</v>
      </c>
      <c r="Q1636" s="58">
        <v>32258</v>
      </c>
      <c r="R1636" s="58" t="s">
        <v>4884</v>
      </c>
      <c r="S1636" s="220" t="s">
        <v>4885</v>
      </c>
      <c r="T1636" s="68" t="s">
        <v>4886</v>
      </c>
      <c r="U1636" s="68"/>
      <c r="V1636" s="60"/>
      <c r="W1636" s="191" t="s">
        <v>3873</v>
      </c>
      <c r="X1636" s="72">
        <v>41789</v>
      </c>
      <c r="Y1636" s="205">
        <v>41401</v>
      </c>
      <c r="Z1636" s="49"/>
    </row>
    <row r="1637" spans="1:26" s="103" customFormat="1" ht="15.75" x14ac:dyDescent="0.25">
      <c r="A1637" s="5">
        <f t="shared" si="55"/>
        <v>1636</v>
      </c>
      <c r="B1637" s="5">
        <f t="shared" si="54"/>
        <v>124</v>
      </c>
      <c r="C1637" s="43" t="s">
        <v>3875</v>
      </c>
      <c r="D1637" s="59">
        <v>2</v>
      </c>
      <c r="E1637" s="58">
        <v>1</v>
      </c>
      <c r="F1637" s="58"/>
      <c r="G1637" s="43" t="s">
        <v>4292</v>
      </c>
      <c r="H1637" s="58"/>
      <c r="I1637" s="61" t="s">
        <v>4293</v>
      </c>
      <c r="J1637" s="61" t="s">
        <v>4294</v>
      </c>
      <c r="K1637" s="61"/>
      <c r="L1637" s="61"/>
      <c r="M1637" s="61"/>
      <c r="N1637" s="43" t="s">
        <v>4295</v>
      </c>
      <c r="O1637" s="43" t="s">
        <v>84</v>
      </c>
      <c r="P1637" s="58" t="s">
        <v>219</v>
      </c>
      <c r="Q1637" s="58">
        <v>32277</v>
      </c>
      <c r="R1637" s="58"/>
      <c r="S1637" s="220" t="s">
        <v>4296</v>
      </c>
      <c r="T1637" s="60"/>
      <c r="U1637" s="60"/>
      <c r="V1637" s="60"/>
      <c r="W1637" s="191" t="s">
        <v>3873</v>
      </c>
      <c r="X1637" s="72"/>
      <c r="Y1637" s="205"/>
      <c r="Z1637" s="49"/>
    </row>
    <row r="1638" spans="1:26" s="103" customFormat="1" ht="15.75" x14ac:dyDescent="0.25">
      <c r="A1638" s="5">
        <f t="shared" si="55"/>
        <v>1637</v>
      </c>
      <c r="B1638" s="5">
        <f t="shared" si="54"/>
        <v>125</v>
      </c>
      <c r="C1638" s="43" t="s">
        <v>3875</v>
      </c>
      <c r="D1638" s="62">
        <v>3</v>
      </c>
      <c r="E1638" s="62"/>
      <c r="F1638" s="62"/>
      <c r="G1638" s="61" t="s">
        <v>3414</v>
      </c>
      <c r="H1638" s="62"/>
      <c r="I1638" s="61" t="s">
        <v>3415</v>
      </c>
      <c r="J1638" s="61" t="s">
        <v>4889</v>
      </c>
      <c r="K1638" s="61"/>
      <c r="L1638" s="61"/>
      <c r="M1638" s="61"/>
      <c r="N1638" s="61" t="s">
        <v>3416</v>
      </c>
      <c r="O1638" s="61" t="s">
        <v>84</v>
      </c>
      <c r="P1638" s="62" t="s">
        <v>219</v>
      </c>
      <c r="Q1638" s="63" t="s">
        <v>1419</v>
      </c>
      <c r="R1638" s="62" t="s">
        <v>3417</v>
      </c>
      <c r="S1638" s="220" t="s">
        <v>4890</v>
      </c>
      <c r="T1638" s="133" t="s">
        <v>3418</v>
      </c>
      <c r="U1638" s="133"/>
      <c r="V1638" s="133"/>
      <c r="W1638" s="191"/>
      <c r="X1638" s="72">
        <v>41631</v>
      </c>
      <c r="Y1638" s="205"/>
      <c r="Z1638" s="49"/>
    </row>
    <row r="1639" spans="1:26" s="103" customFormat="1" ht="15.75" x14ac:dyDescent="0.25">
      <c r="A1639" s="5">
        <f t="shared" si="55"/>
        <v>1638</v>
      </c>
      <c r="B1639" s="5">
        <f t="shared" si="54"/>
        <v>126</v>
      </c>
      <c r="C1639" s="43" t="s">
        <v>3875</v>
      </c>
      <c r="D1639" s="59">
        <v>2</v>
      </c>
      <c r="E1639" s="58">
        <v>2</v>
      </c>
      <c r="F1639" s="58"/>
      <c r="G1639" s="43" t="s">
        <v>4297</v>
      </c>
      <c r="H1639" s="58" t="s">
        <v>3873</v>
      </c>
      <c r="I1639" s="61" t="s">
        <v>4298</v>
      </c>
      <c r="J1639" s="61" t="s">
        <v>4299</v>
      </c>
      <c r="K1639" s="61"/>
      <c r="L1639" s="61"/>
      <c r="M1639" s="61"/>
      <c r="N1639" s="43" t="s">
        <v>4300</v>
      </c>
      <c r="O1639" s="43" t="s">
        <v>84</v>
      </c>
      <c r="P1639" s="58" t="s">
        <v>219</v>
      </c>
      <c r="Q1639" s="58">
        <v>32246</v>
      </c>
      <c r="R1639" s="58" t="s">
        <v>4301</v>
      </c>
      <c r="S1639" s="220" t="s">
        <v>4302</v>
      </c>
      <c r="T1639" s="68" t="s">
        <v>4303</v>
      </c>
      <c r="U1639" s="60"/>
      <c r="V1639" s="68" t="s">
        <v>4304</v>
      </c>
      <c r="W1639" s="191" t="s">
        <v>3873</v>
      </c>
      <c r="X1639" s="72"/>
      <c r="Y1639" s="205"/>
      <c r="Z1639" s="49"/>
    </row>
    <row r="1640" spans="1:26" s="103" customFormat="1" ht="15.75" x14ac:dyDescent="0.25">
      <c r="A1640" s="5">
        <f t="shared" si="55"/>
        <v>1639</v>
      </c>
      <c r="B1640" s="5">
        <f t="shared" si="54"/>
        <v>127</v>
      </c>
      <c r="C1640" s="43" t="s">
        <v>3875</v>
      </c>
      <c r="D1640" s="62">
        <v>2</v>
      </c>
      <c r="E1640" s="62"/>
      <c r="F1640" s="62"/>
      <c r="G1640" s="61" t="s">
        <v>3419</v>
      </c>
      <c r="H1640" s="62"/>
      <c r="I1640" s="61" t="s">
        <v>3420</v>
      </c>
      <c r="J1640" s="61" t="s">
        <v>4305</v>
      </c>
      <c r="K1640" s="61"/>
      <c r="L1640" s="61"/>
      <c r="M1640" s="61"/>
      <c r="N1640" s="61" t="s">
        <v>3421</v>
      </c>
      <c r="O1640" s="61" t="s">
        <v>84</v>
      </c>
      <c r="P1640" s="62" t="s">
        <v>219</v>
      </c>
      <c r="Q1640" s="63" t="s">
        <v>4082</v>
      </c>
      <c r="R1640" s="62" t="s">
        <v>3422</v>
      </c>
      <c r="S1640" s="220" t="s">
        <v>4306</v>
      </c>
      <c r="T1640" s="64"/>
      <c r="U1640" s="64"/>
      <c r="V1640" s="60"/>
      <c r="W1640" s="191"/>
      <c r="X1640" s="72">
        <v>41645</v>
      </c>
      <c r="Y1640" s="205"/>
      <c r="Z1640" s="49"/>
    </row>
    <row r="1641" spans="1:26" s="103" customFormat="1" ht="15.75" x14ac:dyDescent="0.25">
      <c r="A1641" s="5">
        <f t="shared" si="55"/>
        <v>1640</v>
      </c>
      <c r="B1641" s="5">
        <f t="shared" si="54"/>
        <v>128</v>
      </c>
      <c r="C1641" s="43" t="s">
        <v>3875</v>
      </c>
      <c r="D1641" s="62">
        <v>5</v>
      </c>
      <c r="E1641" s="62"/>
      <c r="F1641" s="62"/>
      <c r="G1641" s="61" t="s">
        <v>3430</v>
      </c>
      <c r="H1641" s="58"/>
      <c r="I1641" s="61" t="s">
        <v>3431</v>
      </c>
      <c r="J1641" s="61" t="s">
        <v>5581</v>
      </c>
      <c r="K1641" s="61"/>
      <c r="L1641" s="61"/>
      <c r="M1641" s="61"/>
      <c r="N1641" s="61" t="s">
        <v>3432</v>
      </c>
      <c r="O1641" s="61" t="s">
        <v>84</v>
      </c>
      <c r="P1641" s="62" t="s">
        <v>219</v>
      </c>
      <c r="Q1641" s="63" t="s">
        <v>5582</v>
      </c>
      <c r="R1641" s="62" t="s">
        <v>3433</v>
      </c>
      <c r="S1641" s="220" t="s">
        <v>5583</v>
      </c>
      <c r="T1641" s="64"/>
      <c r="U1641" s="64"/>
      <c r="V1641" s="60"/>
      <c r="W1641" s="191"/>
      <c r="X1641" s="72">
        <v>41646</v>
      </c>
      <c r="Y1641" s="205"/>
      <c r="Z1641" s="49"/>
    </row>
    <row r="1642" spans="1:26" s="103" customFormat="1" ht="17.25" x14ac:dyDescent="0.3">
      <c r="A1642" s="5">
        <f t="shared" si="55"/>
        <v>1641</v>
      </c>
      <c r="B1642" s="5">
        <f t="shared" si="54"/>
        <v>129</v>
      </c>
      <c r="C1642" s="43" t="s">
        <v>3875</v>
      </c>
      <c r="D1642" s="62">
        <v>5</v>
      </c>
      <c r="E1642" s="62">
        <v>8</v>
      </c>
      <c r="F1642" s="62"/>
      <c r="G1642" s="61" t="s">
        <v>3434</v>
      </c>
      <c r="H1642" s="58" t="s">
        <v>3873</v>
      </c>
      <c r="I1642" s="61" t="s">
        <v>3435</v>
      </c>
      <c r="J1642" s="61"/>
      <c r="K1642" s="61"/>
      <c r="L1642" s="61"/>
      <c r="M1642" s="61"/>
      <c r="N1642" s="109" t="s">
        <v>5994</v>
      </c>
      <c r="O1642" s="61" t="s">
        <v>84</v>
      </c>
      <c r="P1642" s="62" t="s">
        <v>219</v>
      </c>
      <c r="Q1642" s="63" t="s">
        <v>1073</v>
      </c>
      <c r="R1642" s="62" t="s">
        <v>3436</v>
      </c>
      <c r="S1642" s="220" t="s">
        <v>5584</v>
      </c>
      <c r="T1642" s="133" t="s">
        <v>5995</v>
      </c>
      <c r="U1642" s="157"/>
      <c r="V1642" s="60"/>
      <c r="W1642" s="191" t="s">
        <v>3873</v>
      </c>
      <c r="X1642" s="72">
        <v>41841</v>
      </c>
      <c r="Y1642" s="205"/>
      <c r="Z1642" s="49"/>
    </row>
    <row r="1643" spans="1:26" s="103" customFormat="1" ht="15.75" x14ac:dyDescent="0.25">
      <c r="A1643" s="5">
        <f t="shared" si="55"/>
        <v>1642</v>
      </c>
      <c r="B1643" s="5">
        <f t="shared" ref="B1643:B1706" si="56">SUM(B1642+1)</f>
        <v>130</v>
      </c>
      <c r="C1643" s="43" t="s">
        <v>3875</v>
      </c>
      <c r="D1643" s="59">
        <v>3</v>
      </c>
      <c r="E1643" s="58">
        <v>5</v>
      </c>
      <c r="F1643" s="58"/>
      <c r="G1643" s="43" t="s">
        <v>4911</v>
      </c>
      <c r="H1643" s="58"/>
      <c r="I1643" s="61" t="s">
        <v>4912</v>
      </c>
      <c r="J1643" s="61" t="s">
        <v>4913</v>
      </c>
      <c r="K1643" s="61"/>
      <c r="L1643" s="61"/>
      <c r="M1643" s="61"/>
      <c r="N1643" s="43" t="s">
        <v>4914</v>
      </c>
      <c r="O1643" s="43" t="s">
        <v>84</v>
      </c>
      <c r="P1643" s="58" t="s">
        <v>219</v>
      </c>
      <c r="Q1643" s="58">
        <v>32256</v>
      </c>
      <c r="R1643" s="58"/>
      <c r="S1643" s="220" t="s">
        <v>4915</v>
      </c>
      <c r="T1643" s="60"/>
      <c r="U1643" s="60"/>
      <c r="V1643" s="60"/>
      <c r="W1643" s="191" t="s">
        <v>3873</v>
      </c>
      <c r="X1643" s="72">
        <v>41789</v>
      </c>
      <c r="Y1643" s="205"/>
      <c r="Z1643" s="49"/>
    </row>
    <row r="1644" spans="1:26" s="103" customFormat="1" ht="15.75" x14ac:dyDescent="0.25">
      <c r="A1644" s="5">
        <f t="shared" si="55"/>
        <v>1643</v>
      </c>
      <c r="B1644" s="5">
        <f t="shared" si="56"/>
        <v>131</v>
      </c>
      <c r="C1644" s="43" t="s">
        <v>3875</v>
      </c>
      <c r="D1644" s="59">
        <v>3</v>
      </c>
      <c r="E1644" s="58">
        <v>5</v>
      </c>
      <c r="F1644" s="58"/>
      <c r="G1644" s="43" t="s">
        <v>4916</v>
      </c>
      <c r="H1644" s="58" t="s">
        <v>3873</v>
      </c>
      <c r="I1644" s="61" t="s">
        <v>4917</v>
      </c>
      <c r="J1644" s="61" t="s">
        <v>4918</v>
      </c>
      <c r="K1644" s="61"/>
      <c r="L1644" s="61"/>
      <c r="M1644" s="61"/>
      <c r="N1644" s="43" t="s">
        <v>4919</v>
      </c>
      <c r="O1644" s="43" t="s">
        <v>84</v>
      </c>
      <c r="P1644" s="58" t="s">
        <v>219</v>
      </c>
      <c r="Q1644" s="58">
        <v>32207</v>
      </c>
      <c r="R1644" s="58" t="s">
        <v>4920</v>
      </c>
      <c r="S1644" s="220" t="s">
        <v>6226</v>
      </c>
      <c r="T1644" s="161" t="s">
        <v>4921</v>
      </c>
      <c r="U1644" s="60"/>
      <c r="V1644" s="60" t="s">
        <v>4922</v>
      </c>
      <c r="W1644" s="191" t="s">
        <v>3873</v>
      </c>
      <c r="X1644" s="72">
        <v>41792</v>
      </c>
      <c r="Y1644" s="205">
        <v>41671</v>
      </c>
      <c r="Z1644" s="49"/>
    </row>
    <row r="1645" spans="1:26" s="103" customFormat="1" ht="15.75" x14ac:dyDescent="0.25">
      <c r="A1645" s="5">
        <f t="shared" si="55"/>
        <v>1644</v>
      </c>
      <c r="B1645" s="5">
        <f t="shared" si="56"/>
        <v>132</v>
      </c>
      <c r="C1645" s="43" t="s">
        <v>3875</v>
      </c>
      <c r="D1645" s="59">
        <v>3</v>
      </c>
      <c r="E1645" s="58">
        <v>9</v>
      </c>
      <c r="F1645" s="58"/>
      <c r="G1645" s="43" t="s">
        <v>4923</v>
      </c>
      <c r="H1645" s="58"/>
      <c r="I1645" s="61" t="s">
        <v>4924</v>
      </c>
      <c r="J1645" s="61" t="s">
        <v>4925</v>
      </c>
      <c r="K1645" s="61"/>
      <c r="L1645" s="61"/>
      <c r="M1645" s="61"/>
      <c r="N1645" s="43" t="s">
        <v>4926</v>
      </c>
      <c r="O1645" s="43" t="s">
        <v>84</v>
      </c>
      <c r="P1645" s="58" t="s">
        <v>219</v>
      </c>
      <c r="Q1645" s="58">
        <v>32207</v>
      </c>
      <c r="R1645" s="58"/>
      <c r="S1645" s="220" t="s">
        <v>4927</v>
      </c>
      <c r="T1645" s="60"/>
      <c r="U1645" s="60"/>
      <c r="V1645" s="60"/>
      <c r="W1645" s="191" t="s">
        <v>3873</v>
      </c>
      <c r="X1645" s="72">
        <v>41789</v>
      </c>
      <c r="Y1645" s="205"/>
      <c r="Z1645" s="49"/>
    </row>
    <row r="1646" spans="1:26" s="103" customFormat="1" ht="15.75" x14ac:dyDescent="0.25">
      <c r="A1646" s="5">
        <f t="shared" si="55"/>
        <v>1645</v>
      </c>
      <c r="B1646" s="5">
        <f t="shared" si="56"/>
        <v>133</v>
      </c>
      <c r="C1646" s="43" t="s">
        <v>3875</v>
      </c>
      <c r="D1646" s="59">
        <v>3</v>
      </c>
      <c r="E1646" s="58">
        <v>13</v>
      </c>
      <c r="F1646" s="58"/>
      <c r="G1646" s="43" t="s">
        <v>4928</v>
      </c>
      <c r="H1646" s="58" t="s">
        <v>3873</v>
      </c>
      <c r="I1646" s="61" t="s">
        <v>4929</v>
      </c>
      <c r="J1646" s="61" t="s">
        <v>4930</v>
      </c>
      <c r="K1646" s="61"/>
      <c r="L1646" s="61"/>
      <c r="M1646" s="61"/>
      <c r="N1646" s="43" t="s">
        <v>4931</v>
      </c>
      <c r="O1646" s="43" t="s">
        <v>2709</v>
      </c>
      <c r="P1646" s="58" t="s">
        <v>219</v>
      </c>
      <c r="Q1646" s="58">
        <v>32250</v>
      </c>
      <c r="R1646" s="58" t="s">
        <v>4932</v>
      </c>
      <c r="S1646" s="220" t="s">
        <v>4933</v>
      </c>
      <c r="T1646" s="68" t="s">
        <v>4934</v>
      </c>
      <c r="U1646" s="68"/>
      <c r="V1646" s="68"/>
      <c r="W1646" s="191" t="s">
        <v>3873</v>
      </c>
      <c r="X1646" s="72">
        <v>41789</v>
      </c>
      <c r="Y1646" s="205">
        <v>41691</v>
      </c>
      <c r="Z1646" s="49"/>
    </row>
    <row r="1647" spans="1:26" s="103" customFormat="1" ht="15.75" x14ac:dyDescent="0.25">
      <c r="A1647" s="5">
        <f t="shared" si="55"/>
        <v>1646</v>
      </c>
      <c r="B1647" s="5">
        <f t="shared" si="56"/>
        <v>134</v>
      </c>
      <c r="C1647" s="43" t="s">
        <v>3875</v>
      </c>
      <c r="D1647" s="62">
        <v>5</v>
      </c>
      <c r="E1647" s="62"/>
      <c r="F1647" s="62"/>
      <c r="G1647" s="61" t="s">
        <v>3463</v>
      </c>
      <c r="H1647" s="58"/>
      <c r="I1647" s="61" t="s">
        <v>3464</v>
      </c>
      <c r="J1647" s="61" t="s">
        <v>5587</v>
      </c>
      <c r="K1647" s="61"/>
      <c r="L1647" s="61"/>
      <c r="M1647" s="61"/>
      <c r="N1647" s="61" t="s">
        <v>3465</v>
      </c>
      <c r="O1647" s="61" t="s">
        <v>84</v>
      </c>
      <c r="P1647" s="62" t="s">
        <v>219</v>
      </c>
      <c r="Q1647" s="58">
        <v>32219</v>
      </c>
      <c r="R1647" s="62" t="s">
        <v>3466</v>
      </c>
      <c r="S1647" s="220" t="s">
        <v>5588</v>
      </c>
      <c r="T1647" s="143" t="s">
        <v>3467</v>
      </c>
      <c r="U1647" s="143"/>
      <c r="V1647" s="60"/>
      <c r="W1647" s="191" t="s">
        <v>3873</v>
      </c>
      <c r="X1647" s="72">
        <v>41646</v>
      </c>
      <c r="Y1647" s="205"/>
      <c r="Z1647" s="49"/>
    </row>
    <row r="1648" spans="1:26" s="103" customFormat="1" ht="15.75" x14ac:dyDescent="0.25">
      <c r="A1648" s="5">
        <f t="shared" si="55"/>
        <v>1647</v>
      </c>
      <c r="B1648" s="5">
        <f t="shared" si="56"/>
        <v>135</v>
      </c>
      <c r="C1648" s="43" t="s">
        <v>3875</v>
      </c>
      <c r="D1648" s="62">
        <v>5</v>
      </c>
      <c r="E1648" s="62"/>
      <c r="F1648" s="62"/>
      <c r="G1648" s="61" t="s">
        <v>3468</v>
      </c>
      <c r="H1648" s="58"/>
      <c r="I1648" s="61" t="s">
        <v>3469</v>
      </c>
      <c r="J1648" s="61" t="s">
        <v>5589</v>
      </c>
      <c r="K1648" s="61"/>
      <c r="L1648" s="61"/>
      <c r="M1648" s="61"/>
      <c r="N1648" s="61" t="s">
        <v>3470</v>
      </c>
      <c r="O1648" s="61" t="s">
        <v>84</v>
      </c>
      <c r="P1648" s="62" t="s">
        <v>219</v>
      </c>
      <c r="Q1648" s="58">
        <v>32219</v>
      </c>
      <c r="R1648" s="146" t="s">
        <v>3471</v>
      </c>
      <c r="S1648" s="220" t="s">
        <v>5590</v>
      </c>
      <c r="T1648" s="143" t="s">
        <v>3472</v>
      </c>
      <c r="U1648" s="143"/>
      <c r="V1648" s="60"/>
      <c r="W1648" s="191" t="s">
        <v>3873</v>
      </c>
      <c r="X1648" s="72">
        <v>41646</v>
      </c>
      <c r="Y1648" s="205"/>
      <c r="Z1648" s="49"/>
    </row>
    <row r="1649" spans="1:26" s="103" customFormat="1" ht="15.75" x14ac:dyDescent="0.25">
      <c r="A1649" s="5">
        <f t="shared" si="55"/>
        <v>1648</v>
      </c>
      <c r="B1649" s="5">
        <f t="shared" si="56"/>
        <v>136</v>
      </c>
      <c r="C1649" s="43" t="s">
        <v>3875</v>
      </c>
      <c r="D1649" s="59">
        <v>6</v>
      </c>
      <c r="E1649" s="58">
        <v>8</v>
      </c>
      <c r="F1649" s="58"/>
      <c r="G1649" s="43" t="s">
        <v>5859</v>
      </c>
      <c r="H1649" s="58" t="s">
        <v>3873</v>
      </c>
      <c r="I1649" s="61" t="s">
        <v>5860</v>
      </c>
      <c r="J1649" s="61" t="s">
        <v>5861</v>
      </c>
      <c r="K1649" s="61"/>
      <c r="L1649" s="61"/>
      <c r="M1649" s="61"/>
      <c r="N1649" s="43" t="s">
        <v>5862</v>
      </c>
      <c r="O1649" s="43" t="s">
        <v>84</v>
      </c>
      <c r="P1649" s="58" t="s">
        <v>219</v>
      </c>
      <c r="Q1649" s="58">
        <v>32218</v>
      </c>
      <c r="R1649" s="58" t="s">
        <v>5863</v>
      </c>
      <c r="S1649" s="220" t="s">
        <v>5864</v>
      </c>
      <c r="T1649" s="68" t="s">
        <v>5865</v>
      </c>
      <c r="U1649" s="68"/>
      <c r="V1649" s="60"/>
      <c r="W1649" s="191" t="s">
        <v>3873</v>
      </c>
      <c r="X1649" s="72">
        <v>41787</v>
      </c>
      <c r="Y1649" s="205"/>
      <c r="Z1649" s="49"/>
    </row>
    <row r="1650" spans="1:26" s="103" customFormat="1" ht="15.75" x14ac:dyDescent="0.25">
      <c r="A1650" s="5">
        <f t="shared" si="55"/>
        <v>1649</v>
      </c>
      <c r="B1650" s="5">
        <f t="shared" si="56"/>
        <v>137</v>
      </c>
      <c r="C1650" s="43" t="s">
        <v>3875</v>
      </c>
      <c r="D1650" s="62">
        <v>5</v>
      </c>
      <c r="E1650" s="62"/>
      <c r="F1650" s="62"/>
      <c r="G1650" s="61" t="s">
        <v>3492</v>
      </c>
      <c r="H1650" s="58" t="s">
        <v>3873</v>
      </c>
      <c r="I1650" s="61" t="s">
        <v>3493</v>
      </c>
      <c r="J1650" s="61" t="s">
        <v>5591</v>
      </c>
      <c r="K1650" s="61"/>
      <c r="L1650" s="61"/>
      <c r="M1650" s="61"/>
      <c r="N1650" s="61" t="s">
        <v>3494</v>
      </c>
      <c r="O1650" s="61" t="s">
        <v>84</v>
      </c>
      <c r="P1650" s="62" t="s">
        <v>219</v>
      </c>
      <c r="Q1650" s="63" t="s">
        <v>1073</v>
      </c>
      <c r="R1650" s="62" t="s">
        <v>3495</v>
      </c>
      <c r="S1650" s="220" t="s">
        <v>5592</v>
      </c>
      <c r="T1650" s="64"/>
      <c r="U1650" s="64"/>
      <c r="V1650" s="60"/>
      <c r="W1650" s="191"/>
      <c r="X1650" s="72">
        <v>41646</v>
      </c>
      <c r="Y1650" s="205"/>
      <c r="Z1650" s="49"/>
    </row>
    <row r="1651" spans="1:26" s="103" customFormat="1" ht="15.75" x14ac:dyDescent="0.25">
      <c r="A1651" s="5">
        <f t="shared" si="55"/>
        <v>1650</v>
      </c>
      <c r="B1651" s="5">
        <f t="shared" si="56"/>
        <v>138</v>
      </c>
      <c r="C1651" s="49" t="s">
        <v>3875</v>
      </c>
      <c r="D1651" s="59">
        <v>5</v>
      </c>
      <c r="E1651" s="58">
        <v>10</v>
      </c>
      <c r="F1651" s="58"/>
      <c r="G1651" s="49" t="s">
        <v>6144</v>
      </c>
      <c r="H1651" s="58" t="s">
        <v>3873</v>
      </c>
      <c r="I1651" s="49" t="s">
        <v>3496</v>
      </c>
      <c r="J1651" s="49" t="s">
        <v>6145</v>
      </c>
      <c r="K1651" s="49"/>
      <c r="L1651" s="49"/>
      <c r="M1651" s="49"/>
      <c r="N1651" s="49" t="s">
        <v>6145</v>
      </c>
      <c r="O1651" s="49" t="s">
        <v>84</v>
      </c>
      <c r="P1651" s="58" t="s">
        <v>219</v>
      </c>
      <c r="Q1651" s="58">
        <v>32209</v>
      </c>
      <c r="R1651" s="58" t="s">
        <v>6146</v>
      </c>
      <c r="S1651" s="220" t="s">
        <v>5593</v>
      </c>
      <c r="T1651" s="156" t="s">
        <v>3497</v>
      </c>
      <c r="U1651" s="60"/>
      <c r="V1651" s="60"/>
      <c r="W1651" s="191" t="s">
        <v>3873</v>
      </c>
      <c r="X1651" s="72">
        <v>41858</v>
      </c>
      <c r="Y1651" s="205"/>
      <c r="Z1651" s="49"/>
    </row>
    <row r="1652" spans="1:26" s="103" customFormat="1" ht="15.75" x14ac:dyDescent="0.25">
      <c r="A1652" s="5">
        <f t="shared" si="55"/>
        <v>1651</v>
      </c>
      <c r="B1652" s="5">
        <f t="shared" si="56"/>
        <v>139</v>
      </c>
      <c r="C1652" s="43" t="s">
        <v>3875</v>
      </c>
      <c r="D1652" s="59">
        <v>3</v>
      </c>
      <c r="E1652" s="58">
        <v>6</v>
      </c>
      <c r="F1652" s="58"/>
      <c r="G1652" s="43" t="s">
        <v>4962</v>
      </c>
      <c r="H1652" s="58"/>
      <c r="I1652" s="61" t="s">
        <v>4963</v>
      </c>
      <c r="J1652" s="61" t="s">
        <v>4964</v>
      </c>
      <c r="K1652" s="61"/>
      <c r="L1652" s="61"/>
      <c r="M1652" s="61"/>
      <c r="N1652" s="43" t="s">
        <v>4965</v>
      </c>
      <c r="O1652" s="43" t="s">
        <v>84</v>
      </c>
      <c r="P1652" s="58" t="s">
        <v>219</v>
      </c>
      <c r="Q1652" s="58">
        <v>32223</v>
      </c>
      <c r="R1652" s="58"/>
      <c r="S1652" s="220" t="s">
        <v>4966</v>
      </c>
      <c r="T1652" s="60"/>
      <c r="U1652" s="60"/>
      <c r="V1652" s="60"/>
      <c r="W1652" s="191" t="s">
        <v>3873</v>
      </c>
      <c r="X1652" s="72">
        <v>41789</v>
      </c>
      <c r="Y1652" s="205"/>
      <c r="Z1652" s="49"/>
    </row>
    <row r="1653" spans="1:26" s="122" customFormat="1" ht="15.75" x14ac:dyDescent="0.25">
      <c r="A1653" s="5">
        <f t="shared" si="55"/>
        <v>1652</v>
      </c>
      <c r="B1653" s="5">
        <f t="shared" si="56"/>
        <v>140</v>
      </c>
      <c r="C1653" s="43" t="s">
        <v>3875</v>
      </c>
      <c r="D1653" s="59">
        <v>3</v>
      </c>
      <c r="E1653" s="58">
        <v>6</v>
      </c>
      <c r="F1653" s="58"/>
      <c r="G1653" s="43" t="s">
        <v>4967</v>
      </c>
      <c r="H1653" s="58"/>
      <c r="I1653" s="61" t="s">
        <v>4968</v>
      </c>
      <c r="J1653" s="61" t="s">
        <v>4969</v>
      </c>
      <c r="K1653" s="61"/>
      <c r="L1653" s="61"/>
      <c r="M1653" s="61"/>
      <c r="N1653" s="43" t="s">
        <v>4970</v>
      </c>
      <c r="O1653" s="43" t="s">
        <v>84</v>
      </c>
      <c r="P1653" s="58" t="s">
        <v>219</v>
      </c>
      <c r="Q1653" s="58">
        <v>32224</v>
      </c>
      <c r="R1653" s="58"/>
      <c r="S1653" s="220" t="s">
        <v>6226</v>
      </c>
      <c r="T1653" s="60"/>
      <c r="U1653" s="60"/>
      <c r="V1653" s="60"/>
      <c r="W1653" s="191" t="s">
        <v>3873</v>
      </c>
      <c r="X1653" s="72">
        <v>41789</v>
      </c>
      <c r="Y1653" s="205"/>
      <c r="Z1653" s="49"/>
    </row>
    <row r="1654" spans="1:26" s="103" customFormat="1" ht="15.75" x14ac:dyDescent="0.25">
      <c r="A1654" s="5">
        <f t="shared" si="55"/>
        <v>1653</v>
      </c>
      <c r="B1654" s="5">
        <f t="shared" si="56"/>
        <v>141</v>
      </c>
      <c r="C1654" s="43" t="s">
        <v>3875</v>
      </c>
      <c r="D1654" s="62">
        <v>5</v>
      </c>
      <c r="E1654" s="62">
        <v>12</v>
      </c>
      <c r="F1654" s="62"/>
      <c r="G1654" s="61" t="s">
        <v>5594</v>
      </c>
      <c r="H1654" s="58"/>
      <c r="I1654" s="61" t="s">
        <v>5595</v>
      </c>
      <c r="J1654" s="61" t="s">
        <v>5596</v>
      </c>
      <c r="K1654" s="61"/>
      <c r="L1654" s="61"/>
      <c r="M1654" s="61"/>
      <c r="N1654" s="61" t="s">
        <v>5597</v>
      </c>
      <c r="O1654" s="61" t="s">
        <v>84</v>
      </c>
      <c r="P1654" s="62" t="s">
        <v>219</v>
      </c>
      <c r="Q1654" s="63">
        <v>32221</v>
      </c>
      <c r="R1654" s="62" t="s">
        <v>5598</v>
      </c>
      <c r="S1654" s="220" t="s">
        <v>6187</v>
      </c>
      <c r="T1654" s="157" t="s">
        <v>5599</v>
      </c>
      <c r="U1654" s="64"/>
      <c r="V1654" s="143" t="s">
        <v>5600</v>
      </c>
      <c r="W1654" s="191"/>
      <c r="X1654" s="72">
        <v>41786</v>
      </c>
      <c r="Y1654" s="205"/>
      <c r="Z1654" s="49"/>
    </row>
    <row r="1655" spans="1:26" s="103" customFormat="1" ht="15.75" x14ac:dyDescent="0.25">
      <c r="A1655" s="5">
        <f t="shared" si="55"/>
        <v>1654</v>
      </c>
      <c r="B1655" s="5">
        <f t="shared" si="56"/>
        <v>142</v>
      </c>
      <c r="C1655" s="43" t="s">
        <v>3875</v>
      </c>
      <c r="D1655" s="62">
        <v>3</v>
      </c>
      <c r="E1655" s="62"/>
      <c r="F1655" s="62"/>
      <c r="G1655" s="61" t="s">
        <v>3526</v>
      </c>
      <c r="H1655" s="62"/>
      <c r="I1655" s="61" t="s">
        <v>3527</v>
      </c>
      <c r="J1655" s="61" t="s">
        <v>4971</v>
      </c>
      <c r="K1655" s="61"/>
      <c r="L1655" s="61"/>
      <c r="M1655" s="61"/>
      <c r="N1655" s="61" t="s">
        <v>3528</v>
      </c>
      <c r="O1655" s="61" t="s">
        <v>84</v>
      </c>
      <c r="P1655" s="62" t="s">
        <v>219</v>
      </c>
      <c r="Q1655" s="58">
        <v>32257</v>
      </c>
      <c r="R1655" s="62" t="s">
        <v>3529</v>
      </c>
      <c r="S1655" s="220" t="s">
        <v>4972</v>
      </c>
      <c r="T1655" s="133" t="s">
        <v>3530</v>
      </c>
      <c r="U1655" s="133"/>
      <c r="V1655" s="133"/>
      <c r="W1655" s="191"/>
      <c r="X1655" s="72">
        <v>41548</v>
      </c>
      <c r="Y1655" s="205"/>
      <c r="Z1655" s="49"/>
    </row>
    <row r="1656" spans="1:26" s="49" customFormat="1" ht="15.75" x14ac:dyDescent="0.25">
      <c r="A1656" s="5">
        <f t="shared" si="55"/>
        <v>1655</v>
      </c>
      <c r="B1656" s="5">
        <f t="shared" si="56"/>
        <v>143</v>
      </c>
      <c r="C1656" s="43" t="s">
        <v>3875</v>
      </c>
      <c r="D1656" s="62">
        <v>5</v>
      </c>
      <c r="E1656" s="62"/>
      <c r="F1656" s="62"/>
      <c r="G1656" s="61" t="s">
        <v>5601</v>
      </c>
      <c r="H1656" s="58"/>
      <c r="I1656" s="61" t="s">
        <v>5602</v>
      </c>
      <c r="J1656" s="61" t="s">
        <v>5603</v>
      </c>
      <c r="K1656" s="61"/>
      <c r="L1656" s="61"/>
      <c r="M1656" s="61"/>
      <c r="N1656" s="61" t="s">
        <v>5604</v>
      </c>
      <c r="O1656" s="61" t="s">
        <v>84</v>
      </c>
      <c r="P1656" s="62" t="s">
        <v>219</v>
      </c>
      <c r="Q1656" s="63">
        <v>32209</v>
      </c>
      <c r="R1656" s="62"/>
      <c r="S1656" s="220" t="s">
        <v>5605</v>
      </c>
      <c r="T1656" s="64"/>
      <c r="U1656" s="64"/>
      <c r="V1656" s="60"/>
      <c r="W1656" s="191" t="s">
        <v>3873</v>
      </c>
      <c r="X1656" s="72">
        <v>41781</v>
      </c>
      <c r="Y1656" s="205"/>
    </row>
    <row r="1657" spans="1:26" s="103" customFormat="1" ht="15.75" x14ac:dyDescent="0.25">
      <c r="A1657" s="5">
        <f t="shared" si="55"/>
        <v>1656</v>
      </c>
      <c r="B1657" s="5">
        <f t="shared" si="56"/>
        <v>144</v>
      </c>
      <c r="C1657" s="29" t="s">
        <v>3875</v>
      </c>
      <c r="D1657" s="36">
        <v>1</v>
      </c>
      <c r="E1657" s="36"/>
      <c r="F1657" s="36"/>
      <c r="G1657" s="31" t="s">
        <v>3536</v>
      </c>
      <c r="H1657" s="41"/>
      <c r="I1657" s="31" t="s">
        <v>3537</v>
      </c>
      <c r="J1657" s="31" t="s">
        <v>3927</v>
      </c>
      <c r="K1657" s="31"/>
      <c r="L1657" s="31"/>
      <c r="M1657" s="31"/>
      <c r="N1657" s="31" t="s">
        <v>3538</v>
      </c>
      <c r="O1657" s="31" t="s">
        <v>84</v>
      </c>
      <c r="P1657" s="33" t="s">
        <v>219</v>
      </c>
      <c r="Q1657" s="33">
        <v>32206</v>
      </c>
      <c r="R1657" s="36" t="s">
        <v>3539</v>
      </c>
      <c r="S1657" s="220" t="s">
        <v>3928</v>
      </c>
      <c r="T1657" s="152" t="s">
        <v>3540</v>
      </c>
      <c r="U1657" s="152"/>
      <c r="V1657" s="51"/>
      <c r="W1657" s="191"/>
      <c r="X1657" s="124"/>
      <c r="Y1657" s="205"/>
      <c r="Z1657" s="49"/>
    </row>
    <row r="1658" spans="1:26" s="49" customFormat="1" ht="15.75" x14ac:dyDescent="0.25">
      <c r="A1658" s="5">
        <f t="shared" si="55"/>
        <v>1657</v>
      </c>
      <c r="B1658" s="5">
        <f t="shared" si="56"/>
        <v>145</v>
      </c>
      <c r="C1658" s="43" t="s">
        <v>3875</v>
      </c>
      <c r="D1658" s="59">
        <v>2</v>
      </c>
      <c r="E1658" s="58">
        <v>2</v>
      </c>
      <c r="F1658" s="58"/>
      <c r="G1658" s="43" t="s">
        <v>4347</v>
      </c>
      <c r="H1658" s="58"/>
      <c r="I1658" s="61" t="s">
        <v>4348</v>
      </c>
      <c r="J1658" s="61" t="s">
        <v>4349</v>
      </c>
      <c r="K1658" s="61"/>
      <c r="L1658" s="61"/>
      <c r="M1658" s="61"/>
      <c r="N1658" s="43" t="s">
        <v>4350</v>
      </c>
      <c r="O1658" s="43" t="s">
        <v>84</v>
      </c>
      <c r="P1658" s="58" t="s">
        <v>219</v>
      </c>
      <c r="Q1658" s="58">
        <v>32225</v>
      </c>
      <c r="R1658" s="58"/>
      <c r="S1658" s="220" t="s">
        <v>4351</v>
      </c>
      <c r="T1658" s="60"/>
      <c r="U1658" s="60"/>
      <c r="V1658" s="60"/>
      <c r="W1658" s="191" t="s">
        <v>3873</v>
      </c>
      <c r="X1658" s="72"/>
      <c r="Y1658" s="205"/>
    </row>
    <row r="1659" spans="1:26" s="103" customFormat="1" ht="15.75" x14ac:dyDescent="0.25">
      <c r="A1659" s="5">
        <f t="shared" si="55"/>
        <v>1658</v>
      </c>
      <c r="B1659" s="5">
        <f t="shared" si="56"/>
        <v>146</v>
      </c>
      <c r="C1659" s="43" t="s">
        <v>3875</v>
      </c>
      <c r="D1659" s="62" t="s">
        <v>3543</v>
      </c>
      <c r="E1659" s="62" t="s">
        <v>3951</v>
      </c>
      <c r="F1659" s="62"/>
      <c r="G1659" s="31" t="s">
        <v>3541</v>
      </c>
      <c r="H1659" s="36" t="s">
        <v>3873</v>
      </c>
      <c r="I1659" s="50" t="s">
        <v>6101</v>
      </c>
      <c r="J1659" s="43" t="s">
        <v>6102</v>
      </c>
      <c r="K1659" s="43"/>
      <c r="L1659" s="43"/>
      <c r="M1659" s="43"/>
      <c r="N1659" s="31" t="s">
        <v>6103</v>
      </c>
      <c r="O1659" s="61" t="s">
        <v>84</v>
      </c>
      <c r="P1659" s="62" t="s">
        <v>219</v>
      </c>
      <c r="Q1659" s="36">
        <v>32236</v>
      </c>
      <c r="R1659" s="36" t="s">
        <v>6104</v>
      </c>
      <c r="S1659" s="220" t="s">
        <v>6226</v>
      </c>
      <c r="T1659" s="160" t="s">
        <v>6105</v>
      </c>
      <c r="U1659" s="160" t="s">
        <v>6106</v>
      </c>
      <c r="V1659" s="143" t="s">
        <v>3542</v>
      </c>
      <c r="W1659" s="191" t="s">
        <v>3873</v>
      </c>
      <c r="X1659" s="76">
        <v>41855</v>
      </c>
      <c r="Y1659" s="205"/>
      <c r="Z1659" s="49"/>
    </row>
    <row r="1660" spans="1:26" s="103" customFormat="1" ht="15.75" x14ac:dyDescent="0.25">
      <c r="A1660" s="5">
        <f t="shared" si="55"/>
        <v>1659</v>
      </c>
      <c r="B1660" s="5">
        <f t="shared" si="56"/>
        <v>147</v>
      </c>
      <c r="C1660" s="43" t="s">
        <v>3875</v>
      </c>
      <c r="D1660" s="62">
        <v>5</v>
      </c>
      <c r="E1660" s="62"/>
      <c r="F1660" s="62"/>
      <c r="G1660" s="61" t="s">
        <v>3557</v>
      </c>
      <c r="H1660" s="58"/>
      <c r="I1660" s="61" t="s">
        <v>3558</v>
      </c>
      <c r="J1660" s="61" t="s">
        <v>5610</v>
      </c>
      <c r="K1660" s="61"/>
      <c r="L1660" s="61"/>
      <c r="M1660" s="61"/>
      <c r="N1660" s="61" t="s">
        <v>3559</v>
      </c>
      <c r="O1660" s="61" t="s">
        <v>84</v>
      </c>
      <c r="P1660" s="62" t="s">
        <v>219</v>
      </c>
      <c r="Q1660" s="63" t="s">
        <v>5570</v>
      </c>
      <c r="R1660" s="62" t="s">
        <v>3560</v>
      </c>
      <c r="S1660" s="220" t="s">
        <v>6226</v>
      </c>
      <c r="T1660" s="64"/>
      <c r="U1660" s="64"/>
      <c r="V1660" s="60"/>
      <c r="W1660" s="191"/>
      <c r="X1660" s="72">
        <v>41646</v>
      </c>
      <c r="Y1660" s="205"/>
      <c r="Z1660" s="49"/>
    </row>
    <row r="1661" spans="1:26" s="103" customFormat="1" ht="15.75" x14ac:dyDescent="0.25">
      <c r="A1661" s="5">
        <f t="shared" si="55"/>
        <v>1660</v>
      </c>
      <c r="B1661" s="5">
        <f t="shared" si="56"/>
        <v>148</v>
      </c>
      <c r="C1661" s="43" t="s">
        <v>3875</v>
      </c>
      <c r="D1661" s="62">
        <v>6</v>
      </c>
      <c r="E1661" s="62"/>
      <c r="F1661" s="62"/>
      <c r="G1661" s="61" t="s">
        <v>3561</v>
      </c>
      <c r="H1661" s="58"/>
      <c r="I1661" s="61" t="s">
        <v>3562</v>
      </c>
      <c r="J1661" s="61" t="s">
        <v>5872</v>
      </c>
      <c r="K1661" s="61"/>
      <c r="L1661" s="61"/>
      <c r="M1661" s="61"/>
      <c r="N1661" s="61" t="s">
        <v>3563</v>
      </c>
      <c r="O1661" s="61" t="s">
        <v>84</v>
      </c>
      <c r="P1661" s="62" t="s">
        <v>219</v>
      </c>
      <c r="Q1661" s="63" t="s">
        <v>2664</v>
      </c>
      <c r="R1661" s="62" t="s">
        <v>5873</v>
      </c>
      <c r="S1661" s="220" t="s">
        <v>5874</v>
      </c>
      <c r="T1661" s="64"/>
      <c r="U1661" s="64"/>
      <c r="V1661" s="60"/>
      <c r="W1661" s="191"/>
      <c r="X1661" s="72"/>
      <c r="Y1661" s="205"/>
      <c r="Z1661" s="49"/>
    </row>
    <row r="1662" spans="1:26" s="49" customFormat="1" ht="15.75" x14ac:dyDescent="0.25">
      <c r="A1662" s="5">
        <f t="shared" si="55"/>
        <v>1661</v>
      </c>
      <c r="B1662" s="5">
        <f t="shared" si="56"/>
        <v>149</v>
      </c>
      <c r="C1662" s="43" t="s">
        <v>3875</v>
      </c>
      <c r="D1662" s="62">
        <v>6</v>
      </c>
      <c r="E1662" s="62"/>
      <c r="F1662" s="62"/>
      <c r="G1662" s="61" t="s">
        <v>3564</v>
      </c>
      <c r="H1662" s="58"/>
      <c r="I1662" s="61" t="s">
        <v>3565</v>
      </c>
      <c r="J1662" s="61" t="s">
        <v>3673</v>
      </c>
      <c r="K1662" s="61"/>
      <c r="L1662" s="61"/>
      <c r="M1662" s="61"/>
      <c r="N1662" s="61" t="s">
        <v>3566</v>
      </c>
      <c r="O1662" s="61" t="s">
        <v>84</v>
      </c>
      <c r="P1662" s="62" t="s">
        <v>219</v>
      </c>
      <c r="Q1662" s="58">
        <v>32218</v>
      </c>
      <c r="R1662" s="62" t="s">
        <v>5875</v>
      </c>
      <c r="S1662" s="220" t="s">
        <v>6226</v>
      </c>
      <c r="T1662" s="60"/>
      <c r="U1662" s="60"/>
      <c r="V1662" s="60"/>
      <c r="W1662" s="191"/>
      <c r="X1662" s="72">
        <v>41548</v>
      </c>
      <c r="Y1662" s="205"/>
    </row>
    <row r="1663" spans="1:26" s="49" customFormat="1" ht="15.75" x14ac:dyDescent="0.25">
      <c r="A1663" s="5">
        <f t="shared" si="55"/>
        <v>1662</v>
      </c>
      <c r="B1663" s="5">
        <f t="shared" si="56"/>
        <v>150</v>
      </c>
      <c r="C1663" s="43" t="s">
        <v>3875</v>
      </c>
      <c r="D1663" s="62">
        <v>5</v>
      </c>
      <c r="E1663" s="62">
        <v>8</v>
      </c>
      <c r="F1663" s="62"/>
      <c r="G1663" s="61" t="s">
        <v>3578</v>
      </c>
      <c r="H1663" s="58"/>
      <c r="I1663" s="61" t="s">
        <v>5617</v>
      </c>
      <c r="J1663" s="61" t="s">
        <v>5618</v>
      </c>
      <c r="K1663" s="61"/>
      <c r="L1663" s="61"/>
      <c r="M1663" s="61"/>
      <c r="N1663" s="61" t="s">
        <v>5619</v>
      </c>
      <c r="O1663" s="61" t="s">
        <v>84</v>
      </c>
      <c r="P1663" s="62" t="s">
        <v>219</v>
      </c>
      <c r="Q1663" s="63">
        <v>32208</v>
      </c>
      <c r="R1663" s="62"/>
      <c r="S1663" s="220" t="s">
        <v>5620</v>
      </c>
      <c r="T1663" s="157" t="s">
        <v>5621</v>
      </c>
      <c r="U1663" s="64"/>
      <c r="V1663" s="60"/>
      <c r="W1663" s="191" t="s">
        <v>3873</v>
      </c>
      <c r="X1663" s="72">
        <v>41787</v>
      </c>
      <c r="Y1663" s="205"/>
    </row>
    <row r="1664" spans="1:26" s="49" customFormat="1" ht="15.75" x14ac:dyDescent="0.25">
      <c r="A1664" s="5">
        <f t="shared" si="55"/>
        <v>1663</v>
      </c>
      <c r="B1664" s="5">
        <f t="shared" si="56"/>
        <v>151</v>
      </c>
      <c r="C1664" s="43" t="s">
        <v>3875</v>
      </c>
      <c r="D1664" s="62">
        <v>5</v>
      </c>
      <c r="E1664" s="62">
        <v>8</v>
      </c>
      <c r="F1664" s="62"/>
      <c r="G1664" s="61" t="s">
        <v>3578</v>
      </c>
      <c r="H1664" s="58"/>
      <c r="I1664" s="61" t="s">
        <v>3579</v>
      </c>
      <c r="J1664" s="61" t="s">
        <v>5614</v>
      </c>
      <c r="K1664" s="61"/>
      <c r="L1664" s="61"/>
      <c r="M1664" s="61"/>
      <c r="N1664" s="61" t="s">
        <v>3580</v>
      </c>
      <c r="O1664" s="61" t="s">
        <v>84</v>
      </c>
      <c r="P1664" s="62" t="s">
        <v>219</v>
      </c>
      <c r="Q1664" s="63" t="s">
        <v>1073</v>
      </c>
      <c r="R1664" s="62" t="s">
        <v>3581</v>
      </c>
      <c r="S1664" s="220" t="s">
        <v>5615</v>
      </c>
      <c r="T1664" s="157" t="s">
        <v>5616</v>
      </c>
      <c r="U1664" s="64"/>
      <c r="V1664" s="60"/>
      <c r="W1664" s="191"/>
      <c r="X1664" s="72">
        <v>41787</v>
      </c>
      <c r="Y1664" s="205"/>
    </row>
    <row r="1665" spans="1:26" s="103" customFormat="1" ht="15.75" x14ac:dyDescent="0.25">
      <c r="A1665" s="5">
        <f t="shared" si="55"/>
        <v>1664</v>
      </c>
      <c r="B1665" s="5">
        <f t="shared" si="56"/>
        <v>152</v>
      </c>
      <c r="C1665" s="43" t="s">
        <v>3875</v>
      </c>
      <c r="D1665" s="62">
        <v>5</v>
      </c>
      <c r="E1665" s="62"/>
      <c r="F1665" s="62"/>
      <c r="G1665" s="61" t="s">
        <v>3591</v>
      </c>
      <c r="H1665" s="58"/>
      <c r="I1665" s="61" t="s">
        <v>3592</v>
      </c>
      <c r="J1665" s="61" t="s">
        <v>5629</v>
      </c>
      <c r="K1665" s="61"/>
      <c r="L1665" s="61"/>
      <c r="M1665" s="61"/>
      <c r="N1665" s="61" t="s">
        <v>1942</v>
      </c>
      <c r="O1665" s="61" t="s">
        <v>84</v>
      </c>
      <c r="P1665" s="62" t="s">
        <v>219</v>
      </c>
      <c r="Q1665" s="63" t="s">
        <v>1073</v>
      </c>
      <c r="R1665" s="146" t="s">
        <v>3593</v>
      </c>
      <c r="S1665" s="220" t="s">
        <v>5630</v>
      </c>
      <c r="T1665" s="64"/>
      <c r="U1665" s="64"/>
      <c r="V1665" s="60"/>
      <c r="W1665" s="191" t="s">
        <v>3873</v>
      </c>
      <c r="X1665" s="72">
        <v>41646</v>
      </c>
      <c r="Y1665" s="205"/>
      <c r="Z1665" s="49"/>
    </row>
    <row r="1666" spans="1:26" s="16" customFormat="1" ht="15.75" x14ac:dyDescent="0.25">
      <c r="A1666" s="5">
        <f t="shared" si="55"/>
        <v>1665</v>
      </c>
      <c r="B1666" s="5">
        <f t="shared" si="56"/>
        <v>153</v>
      </c>
      <c r="C1666" s="43" t="s">
        <v>3875</v>
      </c>
      <c r="D1666" s="62">
        <v>2</v>
      </c>
      <c r="E1666" s="62"/>
      <c r="F1666" s="62"/>
      <c r="G1666" s="61" t="s">
        <v>3594</v>
      </c>
      <c r="H1666" s="62" t="s">
        <v>3873</v>
      </c>
      <c r="I1666" s="61" t="s">
        <v>3595</v>
      </c>
      <c r="J1666" s="61" t="s">
        <v>4360</v>
      </c>
      <c r="K1666" s="61"/>
      <c r="L1666" s="61"/>
      <c r="M1666" s="61"/>
      <c r="N1666" s="61" t="s">
        <v>3596</v>
      </c>
      <c r="O1666" s="61" t="s">
        <v>84</v>
      </c>
      <c r="P1666" s="62" t="s">
        <v>219</v>
      </c>
      <c r="Q1666" s="63" t="s">
        <v>4361</v>
      </c>
      <c r="R1666" s="62" t="s">
        <v>3597</v>
      </c>
      <c r="S1666" s="220" t="s">
        <v>4362</v>
      </c>
      <c r="T1666" s="64"/>
      <c r="U1666" s="64"/>
      <c r="V1666" s="60"/>
      <c r="W1666" s="191"/>
      <c r="X1666" s="72">
        <v>41645</v>
      </c>
      <c r="Y1666" s="205"/>
      <c r="Z1666" s="49"/>
    </row>
    <row r="1667" spans="1:26" s="103" customFormat="1" ht="15.75" x14ac:dyDescent="0.25">
      <c r="A1667" s="5">
        <f t="shared" si="55"/>
        <v>1666</v>
      </c>
      <c r="B1667" s="5">
        <f t="shared" si="56"/>
        <v>154</v>
      </c>
      <c r="C1667" s="43" t="s">
        <v>3875</v>
      </c>
      <c r="D1667" s="59">
        <v>4</v>
      </c>
      <c r="E1667" s="58">
        <v>12</v>
      </c>
      <c r="F1667" s="58"/>
      <c r="G1667" s="43" t="s">
        <v>5421</v>
      </c>
      <c r="H1667" s="58" t="s">
        <v>3873</v>
      </c>
      <c r="I1667" s="50" t="s">
        <v>5422</v>
      </c>
      <c r="J1667" s="43" t="s">
        <v>5423</v>
      </c>
      <c r="K1667" s="43"/>
      <c r="L1667" s="43"/>
      <c r="M1667" s="43"/>
      <c r="N1667" s="43" t="s">
        <v>5424</v>
      </c>
      <c r="O1667" s="43" t="s">
        <v>2709</v>
      </c>
      <c r="P1667" s="58" t="s">
        <v>219</v>
      </c>
      <c r="Q1667" s="58">
        <v>32244</v>
      </c>
      <c r="R1667" s="58" t="s">
        <v>5425</v>
      </c>
      <c r="S1667" s="220" t="s">
        <v>5426</v>
      </c>
      <c r="T1667" s="155" t="s">
        <v>5427</v>
      </c>
      <c r="U1667" s="155"/>
      <c r="V1667" s="60" t="s">
        <v>5428</v>
      </c>
      <c r="W1667" s="191"/>
      <c r="X1667" s="72">
        <v>41787</v>
      </c>
      <c r="Y1667" s="205"/>
      <c r="Z1667" s="49"/>
    </row>
    <row r="1668" spans="1:26" s="103" customFormat="1" ht="15.75" x14ac:dyDescent="0.25">
      <c r="A1668" s="5">
        <f t="shared" si="55"/>
        <v>1667</v>
      </c>
      <c r="B1668" s="5">
        <f t="shared" si="56"/>
        <v>155</v>
      </c>
      <c r="C1668" s="43" t="s">
        <v>3875</v>
      </c>
      <c r="D1668" s="59">
        <v>2</v>
      </c>
      <c r="E1668" s="58">
        <v>4</v>
      </c>
      <c r="F1668" s="58"/>
      <c r="G1668" s="43" t="s">
        <v>4363</v>
      </c>
      <c r="H1668" s="58"/>
      <c r="I1668" s="61" t="s">
        <v>3598</v>
      </c>
      <c r="J1668" s="61" t="s">
        <v>4364</v>
      </c>
      <c r="K1668" s="61"/>
      <c r="L1668" s="61"/>
      <c r="M1668" s="61"/>
      <c r="N1668" s="43" t="s">
        <v>4365</v>
      </c>
      <c r="O1668" s="43" t="s">
        <v>84</v>
      </c>
      <c r="P1668" s="58" t="s">
        <v>219</v>
      </c>
      <c r="Q1668" s="58">
        <v>32207</v>
      </c>
      <c r="R1668" s="58" t="s">
        <v>4366</v>
      </c>
      <c r="S1668" s="220" t="s">
        <v>4367</v>
      </c>
      <c r="T1668" s="68" t="s">
        <v>3599</v>
      </c>
      <c r="U1668" s="68"/>
      <c r="V1668" s="60"/>
      <c r="W1668" s="191" t="s">
        <v>3873</v>
      </c>
      <c r="X1668" s="72"/>
      <c r="Y1668" s="205"/>
      <c r="Z1668" s="49"/>
    </row>
    <row r="1669" spans="1:26" s="103" customFormat="1" ht="15.75" x14ac:dyDescent="0.25">
      <c r="A1669" s="5">
        <f t="shared" si="55"/>
        <v>1668</v>
      </c>
      <c r="B1669" s="5">
        <f t="shared" si="56"/>
        <v>156</v>
      </c>
      <c r="C1669" s="29" t="s">
        <v>3875</v>
      </c>
      <c r="D1669" s="36">
        <v>1</v>
      </c>
      <c r="E1669" s="36"/>
      <c r="F1669" s="36"/>
      <c r="G1669" s="31" t="s">
        <v>3600</v>
      </c>
      <c r="H1669" s="42"/>
      <c r="I1669" s="31" t="s">
        <v>3601</v>
      </c>
      <c r="J1669" s="31" t="s">
        <v>3932</v>
      </c>
      <c r="K1669" s="31"/>
      <c r="L1669" s="31"/>
      <c r="M1669" s="31"/>
      <c r="N1669" s="31" t="s">
        <v>3602</v>
      </c>
      <c r="O1669" s="31" t="s">
        <v>84</v>
      </c>
      <c r="P1669" s="33" t="s">
        <v>219</v>
      </c>
      <c r="Q1669" s="33">
        <v>32206</v>
      </c>
      <c r="R1669" s="36" t="s">
        <v>3603</v>
      </c>
      <c r="S1669" s="220" t="s">
        <v>3933</v>
      </c>
      <c r="T1669" s="152" t="s">
        <v>3604</v>
      </c>
      <c r="U1669" s="152"/>
      <c r="V1669" s="51"/>
      <c r="W1669" s="191" t="s">
        <v>3878</v>
      </c>
      <c r="X1669" s="76"/>
      <c r="Y1669" s="205"/>
      <c r="Z1669" s="49"/>
    </row>
    <row r="1670" spans="1:26" s="103" customFormat="1" ht="15.75" x14ac:dyDescent="0.25">
      <c r="A1670" s="5">
        <f t="shared" ref="A1670:A1733" si="57">SUM(A1669+1)</f>
        <v>1669</v>
      </c>
      <c r="B1670" s="5">
        <f t="shared" si="56"/>
        <v>157</v>
      </c>
      <c r="C1670" s="43" t="s">
        <v>3875</v>
      </c>
      <c r="D1670" s="59">
        <v>2</v>
      </c>
      <c r="E1670" s="58">
        <v>1</v>
      </c>
      <c r="F1670" s="58"/>
      <c r="G1670" s="43" t="s">
        <v>3605</v>
      </c>
      <c r="H1670" s="58" t="s">
        <v>3873</v>
      </c>
      <c r="I1670" s="61" t="s">
        <v>4368</v>
      </c>
      <c r="J1670" s="61" t="s">
        <v>4204</v>
      </c>
      <c r="K1670" s="61"/>
      <c r="L1670" s="61"/>
      <c r="M1670" s="61"/>
      <c r="N1670" s="43" t="s">
        <v>4369</v>
      </c>
      <c r="O1670" s="43" t="s">
        <v>84</v>
      </c>
      <c r="P1670" s="58" t="s">
        <v>219</v>
      </c>
      <c r="Q1670" s="58">
        <v>32277</v>
      </c>
      <c r="R1670" s="58" t="s">
        <v>4370</v>
      </c>
      <c r="S1670" s="220" t="s">
        <v>6226</v>
      </c>
      <c r="T1670" s="60"/>
      <c r="U1670" s="60"/>
      <c r="V1670" s="60"/>
      <c r="W1670" s="191" t="s">
        <v>3873</v>
      </c>
      <c r="X1670" s="72"/>
      <c r="Y1670" s="205"/>
      <c r="Z1670" s="49"/>
    </row>
    <row r="1671" spans="1:26" s="103" customFormat="1" ht="15.75" x14ac:dyDescent="0.25">
      <c r="A1671" s="5">
        <f t="shared" si="57"/>
        <v>1670</v>
      </c>
      <c r="B1671" s="5">
        <f t="shared" si="56"/>
        <v>158</v>
      </c>
      <c r="C1671" s="43" t="s">
        <v>3875</v>
      </c>
      <c r="D1671" s="62">
        <v>5</v>
      </c>
      <c r="E1671" s="62">
        <v>10</v>
      </c>
      <c r="F1671" s="62"/>
      <c r="G1671" s="61" t="s">
        <v>3606</v>
      </c>
      <c r="H1671" s="58"/>
      <c r="I1671" s="61" t="s">
        <v>3607</v>
      </c>
      <c r="J1671" s="61" t="s">
        <v>5631</v>
      </c>
      <c r="K1671" s="61"/>
      <c r="L1671" s="61"/>
      <c r="M1671" s="61"/>
      <c r="N1671" s="61" t="s">
        <v>3608</v>
      </c>
      <c r="O1671" s="61" t="s">
        <v>84</v>
      </c>
      <c r="P1671" s="62" t="s">
        <v>219</v>
      </c>
      <c r="Q1671" s="63" t="s">
        <v>5570</v>
      </c>
      <c r="R1671" s="62" t="s">
        <v>3609</v>
      </c>
      <c r="S1671" s="220" t="s">
        <v>5632</v>
      </c>
      <c r="T1671" s="157" t="s">
        <v>5633</v>
      </c>
      <c r="U1671" s="64"/>
      <c r="V1671" s="60"/>
      <c r="W1671" s="191" t="s">
        <v>3873</v>
      </c>
      <c r="X1671" s="72">
        <v>41786</v>
      </c>
      <c r="Y1671" s="205"/>
      <c r="Z1671" s="49"/>
    </row>
    <row r="1672" spans="1:26" s="103" customFormat="1" ht="15.75" x14ac:dyDescent="0.25">
      <c r="A1672" s="5">
        <f t="shared" si="57"/>
        <v>1671</v>
      </c>
      <c r="B1672" s="5">
        <f t="shared" si="56"/>
        <v>159</v>
      </c>
      <c r="C1672" s="43" t="s">
        <v>3875</v>
      </c>
      <c r="D1672" s="62">
        <v>3</v>
      </c>
      <c r="E1672" s="62"/>
      <c r="F1672" s="62"/>
      <c r="G1672" s="61" t="s">
        <v>3614</v>
      </c>
      <c r="H1672" s="62"/>
      <c r="I1672" s="61" t="s">
        <v>3615</v>
      </c>
      <c r="J1672" s="61" t="s">
        <v>4996</v>
      </c>
      <c r="K1672" s="61"/>
      <c r="L1672" s="61"/>
      <c r="M1672" s="61"/>
      <c r="N1672" s="61" t="s">
        <v>3616</v>
      </c>
      <c r="O1672" s="61" t="s">
        <v>84</v>
      </c>
      <c r="P1672" s="62" t="s">
        <v>219</v>
      </c>
      <c r="Q1672" s="63" t="s">
        <v>4569</v>
      </c>
      <c r="R1672" s="62" t="s">
        <v>3617</v>
      </c>
      <c r="S1672" s="220" t="s">
        <v>4997</v>
      </c>
      <c r="T1672" s="64"/>
      <c r="U1672" s="64"/>
      <c r="V1672" s="64"/>
      <c r="W1672" s="191"/>
      <c r="X1672" s="72">
        <v>41631</v>
      </c>
      <c r="Y1672" s="205"/>
      <c r="Z1672" s="49"/>
    </row>
    <row r="1673" spans="1:26" s="49" customFormat="1" ht="15.75" x14ac:dyDescent="0.25">
      <c r="A1673" s="5">
        <f t="shared" si="57"/>
        <v>1672</v>
      </c>
      <c r="B1673" s="5">
        <f t="shared" si="56"/>
        <v>160</v>
      </c>
      <c r="C1673" s="43" t="s">
        <v>3875</v>
      </c>
      <c r="D1673" s="59">
        <v>3</v>
      </c>
      <c r="E1673" s="58">
        <v>6</v>
      </c>
      <c r="F1673" s="58"/>
      <c r="G1673" s="43" t="s">
        <v>4998</v>
      </c>
      <c r="H1673" s="58" t="s">
        <v>3873</v>
      </c>
      <c r="I1673" s="61" t="s">
        <v>4999</v>
      </c>
      <c r="J1673" s="61" t="s">
        <v>5000</v>
      </c>
      <c r="K1673" s="61"/>
      <c r="L1673" s="61"/>
      <c r="M1673" s="61"/>
      <c r="N1673" s="43" t="s">
        <v>5001</v>
      </c>
      <c r="O1673" s="43" t="s">
        <v>84</v>
      </c>
      <c r="P1673" s="58" t="s">
        <v>219</v>
      </c>
      <c r="Q1673" s="58">
        <v>32223</v>
      </c>
      <c r="R1673" s="58" t="s">
        <v>5002</v>
      </c>
      <c r="S1673" s="220" t="s">
        <v>5003</v>
      </c>
      <c r="T1673" s="68" t="s">
        <v>5004</v>
      </c>
      <c r="U1673" s="68"/>
      <c r="V1673" s="68" t="s">
        <v>5005</v>
      </c>
      <c r="W1673" s="191" t="s">
        <v>3873</v>
      </c>
      <c r="X1673" s="72">
        <v>41789</v>
      </c>
      <c r="Y1673" s="205"/>
    </row>
    <row r="1674" spans="1:26" s="103" customFormat="1" ht="15.75" x14ac:dyDescent="0.25">
      <c r="A1674" s="5">
        <f t="shared" si="57"/>
        <v>1673</v>
      </c>
      <c r="B1674" s="5">
        <f t="shared" si="56"/>
        <v>161</v>
      </c>
      <c r="C1674" s="43" t="s">
        <v>3875</v>
      </c>
      <c r="D1674" s="59">
        <v>4</v>
      </c>
      <c r="E1674" s="58">
        <v>14</v>
      </c>
      <c r="F1674" s="58"/>
      <c r="G1674" s="43" t="s">
        <v>5443</v>
      </c>
      <c r="H1674" s="58" t="s">
        <v>3873</v>
      </c>
      <c r="I1674" s="50" t="s">
        <v>5444</v>
      </c>
      <c r="J1674" s="43" t="s">
        <v>3673</v>
      </c>
      <c r="K1674" s="43"/>
      <c r="L1674" s="43"/>
      <c r="M1674" s="43"/>
      <c r="N1674" s="43" t="s">
        <v>3625</v>
      </c>
      <c r="O1674" s="43" t="s">
        <v>84</v>
      </c>
      <c r="P1674" s="58" t="s">
        <v>219</v>
      </c>
      <c r="Q1674" s="58">
        <v>32239</v>
      </c>
      <c r="R1674" s="58" t="s">
        <v>5445</v>
      </c>
      <c r="S1674" s="220" t="s">
        <v>5446</v>
      </c>
      <c r="T1674" s="158" t="s">
        <v>3626</v>
      </c>
      <c r="U1674" s="173"/>
      <c r="V1674" s="60"/>
      <c r="W1674" s="191" t="s">
        <v>3873</v>
      </c>
      <c r="X1674" s="72">
        <v>41855</v>
      </c>
      <c r="Y1674" s="205"/>
      <c r="Z1674" s="49"/>
    </row>
    <row r="1675" spans="1:26" s="103" customFormat="1" ht="15.75" x14ac:dyDescent="0.25">
      <c r="A1675" s="5">
        <f t="shared" si="57"/>
        <v>1674</v>
      </c>
      <c r="B1675" s="5">
        <f t="shared" si="56"/>
        <v>162</v>
      </c>
      <c r="C1675" s="43" t="s">
        <v>3875</v>
      </c>
      <c r="D1675" s="59">
        <v>4</v>
      </c>
      <c r="E1675" s="58">
        <v>14</v>
      </c>
      <c r="F1675" s="58"/>
      <c r="G1675" s="43" t="s">
        <v>5447</v>
      </c>
      <c r="H1675" s="58" t="s">
        <v>3873</v>
      </c>
      <c r="I1675" s="50" t="s">
        <v>5448</v>
      </c>
      <c r="J1675" s="43" t="s">
        <v>5449</v>
      </c>
      <c r="K1675" s="43"/>
      <c r="L1675" s="43"/>
      <c r="M1675" s="43"/>
      <c r="N1675" s="43" t="s">
        <v>5450</v>
      </c>
      <c r="O1675" s="43" t="s">
        <v>84</v>
      </c>
      <c r="P1675" s="58" t="s">
        <v>219</v>
      </c>
      <c r="Q1675" s="58">
        <v>32210</v>
      </c>
      <c r="R1675" s="58" t="s">
        <v>5451</v>
      </c>
      <c r="S1675" s="220" t="s">
        <v>5452</v>
      </c>
      <c r="T1675" s="155" t="s">
        <v>5453</v>
      </c>
      <c r="U1675" s="155"/>
      <c r="V1675" s="155" t="s">
        <v>5454</v>
      </c>
      <c r="W1675" s="191" t="s">
        <v>3873</v>
      </c>
      <c r="X1675" s="72">
        <v>41787</v>
      </c>
      <c r="Y1675" s="205"/>
      <c r="Z1675" s="49"/>
    </row>
    <row r="1676" spans="1:26" s="103" customFormat="1" ht="15.75" x14ac:dyDescent="0.25">
      <c r="A1676" s="5">
        <f t="shared" si="57"/>
        <v>1675</v>
      </c>
      <c r="B1676" s="5">
        <f t="shared" si="56"/>
        <v>163</v>
      </c>
      <c r="C1676" s="43" t="s">
        <v>3875</v>
      </c>
      <c r="D1676" s="59">
        <v>4</v>
      </c>
      <c r="E1676" s="58">
        <v>14</v>
      </c>
      <c r="F1676" s="58"/>
      <c r="G1676" s="43" t="s">
        <v>5455</v>
      </c>
      <c r="H1676" s="58" t="s">
        <v>3873</v>
      </c>
      <c r="I1676" s="50" t="s">
        <v>5456</v>
      </c>
      <c r="J1676" s="43" t="s">
        <v>5457</v>
      </c>
      <c r="K1676" s="43"/>
      <c r="L1676" s="43"/>
      <c r="M1676" s="43"/>
      <c r="N1676" s="43" t="s">
        <v>5458</v>
      </c>
      <c r="O1676" s="43" t="s">
        <v>84</v>
      </c>
      <c r="P1676" s="58" t="s">
        <v>219</v>
      </c>
      <c r="Q1676" s="58">
        <v>32244</v>
      </c>
      <c r="R1676" s="58"/>
      <c r="S1676" s="220" t="s">
        <v>5459</v>
      </c>
      <c r="T1676" s="60"/>
      <c r="U1676" s="60"/>
      <c r="V1676" s="60"/>
      <c r="W1676" s="191" t="s">
        <v>3873</v>
      </c>
      <c r="X1676" s="72">
        <v>41787</v>
      </c>
      <c r="Y1676" s="205"/>
      <c r="Z1676" s="49"/>
    </row>
    <row r="1677" spans="1:26" s="49" customFormat="1" ht="15.75" x14ac:dyDescent="0.25">
      <c r="A1677" s="5">
        <f t="shared" si="57"/>
        <v>1676</v>
      </c>
      <c r="B1677" s="5">
        <f t="shared" si="56"/>
        <v>164</v>
      </c>
      <c r="C1677" s="43" t="s">
        <v>3875</v>
      </c>
      <c r="D1677" s="59">
        <v>4</v>
      </c>
      <c r="E1677" s="58">
        <v>14</v>
      </c>
      <c r="F1677" s="58"/>
      <c r="G1677" s="43" t="s">
        <v>5460</v>
      </c>
      <c r="H1677" s="58" t="s">
        <v>3873</v>
      </c>
      <c r="I1677" s="50" t="s">
        <v>5461</v>
      </c>
      <c r="J1677" s="43" t="s">
        <v>5462</v>
      </c>
      <c r="K1677" s="43"/>
      <c r="L1677" s="43"/>
      <c r="M1677" s="43"/>
      <c r="N1677" s="43" t="s">
        <v>5463</v>
      </c>
      <c r="O1677" s="43" t="s">
        <v>84</v>
      </c>
      <c r="P1677" s="58" t="s">
        <v>219</v>
      </c>
      <c r="Q1677" s="58">
        <v>32244</v>
      </c>
      <c r="R1677" s="58"/>
      <c r="S1677" s="220" t="s">
        <v>5464</v>
      </c>
      <c r="T1677" s="60"/>
      <c r="U1677" s="60"/>
      <c r="V1677" s="60"/>
      <c r="W1677" s="191" t="s">
        <v>3873</v>
      </c>
      <c r="X1677" s="72">
        <v>41787</v>
      </c>
      <c r="Y1677" s="205"/>
    </row>
    <row r="1678" spans="1:26" s="122" customFormat="1" ht="15.75" x14ac:dyDescent="0.25">
      <c r="A1678" s="5">
        <f t="shared" si="57"/>
        <v>1677</v>
      </c>
      <c r="B1678" s="5">
        <f t="shared" si="56"/>
        <v>165</v>
      </c>
      <c r="C1678" s="43" t="s">
        <v>3875</v>
      </c>
      <c r="D1678" s="59">
        <v>1</v>
      </c>
      <c r="E1678" s="58">
        <v>14</v>
      </c>
      <c r="F1678" s="58"/>
      <c r="G1678" s="43" t="s">
        <v>3627</v>
      </c>
      <c r="H1678" s="58" t="s">
        <v>3873</v>
      </c>
      <c r="I1678" s="50" t="s">
        <v>5465</v>
      </c>
      <c r="J1678" s="43" t="s">
        <v>5466</v>
      </c>
      <c r="K1678" s="43"/>
      <c r="L1678" s="43"/>
      <c r="M1678" s="43"/>
      <c r="N1678" s="43" t="s">
        <v>5467</v>
      </c>
      <c r="O1678" s="43" t="s">
        <v>84</v>
      </c>
      <c r="P1678" s="58" t="s">
        <v>219</v>
      </c>
      <c r="Q1678" s="58">
        <v>32210</v>
      </c>
      <c r="R1678" s="58"/>
      <c r="S1678" s="220" t="s">
        <v>5468</v>
      </c>
      <c r="T1678" s="158" t="s">
        <v>3628</v>
      </c>
      <c r="U1678" s="60"/>
      <c r="V1678" s="60"/>
      <c r="W1678" s="191" t="s">
        <v>3873</v>
      </c>
      <c r="X1678" s="72">
        <v>41787</v>
      </c>
      <c r="Y1678" s="205"/>
      <c r="Z1678" s="16"/>
    </row>
    <row r="1679" spans="1:26" s="122" customFormat="1" ht="15.75" x14ac:dyDescent="0.25">
      <c r="A1679" s="5">
        <f t="shared" si="57"/>
        <v>1678</v>
      </c>
      <c r="B1679" s="5">
        <f t="shared" si="56"/>
        <v>166</v>
      </c>
      <c r="C1679" s="43" t="s">
        <v>3875</v>
      </c>
      <c r="D1679" s="62">
        <v>4</v>
      </c>
      <c r="E1679" s="62"/>
      <c r="F1679" s="62"/>
      <c r="G1679" s="31" t="s">
        <v>3630</v>
      </c>
      <c r="H1679" s="36"/>
      <c r="I1679" s="50" t="s">
        <v>3631</v>
      </c>
      <c r="J1679" s="43" t="s">
        <v>5473</v>
      </c>
      <c r="K1679" s="43"/>
      <c r="L1679" s="43"/>
      <c r="M1679" s="43"/>
      <c r="N1679" s="31" t="s">
        <v>3632</v>
      </c>
      <c r="O1679" s="61" t="s">
        <v>84</v>
      </c>
      <c r="P1679" s="62" t="s">
        <v>219</v>
      </c>
      <c r="Q1679" s="36" t="s">
        <v>2075</v>
      </c>
      <c r="R1679" s="79" t="s">
        <v>5474</v>
      </c>
      <c r="S1679" s="220" t="s">
        <v>5475</v>
      </c>
      <c r="T1679" s="143" t="s">
        <v>5476</v>
      </c>
      <c r="U1679" s="143"/>
      <c r="V1679" s="60"/>
      <c r="W1679" s="191"/>
      <c r="X1679" s="76"/>
      <c r="Y1679" s="205"/>
      <c r="Z1679" s="49"/>
    </row>
    <row r="1680" spans="1:26" s="103" customFormat="1" ht="15.75" x14ac:dyDescent="0.25">
      <c r="A1680" s="5">
        <f t="shared" si="57"/>
        <v>1679</v>
      </c>
      <c r="B1680" s="5">
        <f t="shared" si="56"/>
        <v>167</v>
      </c>
      <c r="C1680" s="43" t="s">
        <v>3875</v>
      </c>
      <c r="D1680" s="59">
        <v>2</v>
      </c>
      <c r="E1680" s="58">
        <v>3</v>
      </c>
      <c r="F1680" s="58"/>
      <c r="G1680" s="43" t="s">
        <v>4389</v>
      </c>
      <c r="H1680" s="58"/>
      <c r="I1680" s="61" t="s">
        <v>4390</v>
      </c>
      <c r="J1680" s="61" t="s">
        <v>4391</v>
      </c>
      <c r="K1680" s="61"/>
      <c r="L1680" s="61"/>
      <c r="M1680" s="61"/>
      <c r="N1680" s="43" t="s">
        <v>4392</v>
      </c>
      <c r="O1680" s="43" t="s">
        <v>84</v>
      </c>
      <c r="P1680" s="58" t="s">
        <v>219</v>
      </c>
      <c r="Q1680" s="58">
        <v>32224</v>
      </c>
      <c r="R1680" s="58"/>
      <c r="S1680" s="220" t="s">
        <v>6226</v>
      </c>
      <c r="T1680" s="60"/>
      <c r="U1680" s="60"/>
      <c r="V1680" s="60"/>
      <c r="W1680" s="191" t="s">
        <v>3873</v>
      </c>
      <c r="X1680" s="72"/>
      <c r="Y1680" s="205"/>
      <c r="Z1680" s="49"/>
    </row>
    <row r="1681" spans="1:26" s="103" customFormat="1" ht="15.75" x14ac:dyDescent="0.25">
      <c r="A1681" s="5">
        <f t="shared" si="57"/>
        <v>1680</v>
      </c>
      <c r="B1681" s="5">
        <f t="shared" si="56"/>
        <v>168</v>
      </c>
      <c r="C1681" s="43" t="s">
        <v>3875</v>
      </c>
      <c r="D1681" s="62">
        <v>5</v>
      </c>
      <c r="E1681" s="62">
        <v>8</v>
      </c>
      <c r="F1681" s="62"/>
      <c r="G1681" s="61" t="s">
        <v>3648</v>
      </c>
      <c r="H1681" s="58"/>
      <c r="I1681" s="61" t="s">
        <v>3649</v>
      </c>
      <c r="J1681" s="61" t="s">
        <v>5634</v>
      </c>
      <c r="K1681" s="61"/>
      <c r="L1681" s="61"/>
      <c r="M1681" s="61"/>
      <c r="N1681" s="61" t="s">
        <v>3650</v>
      </c>
      <c r="O1681" s="61" t="s">
        <v>84</v>
      </c>
      <c r="P1681" s="62" t="s">
        <v>219</v>
      </c>
      <c r="Q1681" s="63" t="s">
        <v>1073</v>
      </c>
      <c r="R1681" s="146"/>
      <c r="S1681" s="220" t="s">
        <v>5635</v>
      </c>
      <c r="T1681" s="64"/>
      <c r="U1681" s="64"/>
      <c r="V1681" s="60"/>
      <c r="W1681" s="191" t="s">
        <v>3873</v>
      </c>
      <c r="X1681" s="72">
        <v>41646</v>
      </c>
      <c r="Y1681" s="205"/>
      <c r="Z1681" s="49"/>
    </row>
    <row r="1682" spans="1:26" s="49" customFormat="1" ht="15.75" x14ac:dyDescent="0.25">
      <c r="A1682" s="5">
        <f t="shared" si="57"/>
        <v>1681</v>
      </c>
      <c r="B1682" s="5">
        <f t="shared" si="56"/>
        <v>169</v>
      </c>
      <c r="C1682" s="43" t="s">
        <v>3875</v>
      </c>
      <c r="D1682" s="62">
        <v>5</v>
      </c>
      <c r="E1682" s="62"/>
      <c r="F1682" s="62"/>
      <c r="G1682" s="61" t="s">
        <v>3651</v>
      </c>
      <c r="H1682" s="58"/>
      <c r="I1682" s="61" t="s">
        <v>24</v>
      </c>
      <c r="J1682" s="61" t="s">
        <v>3673</v>
      </c>
      <c r="K1682" s="61"/>
      <c r="L1682" s="61"/>
      <c r="M1682" s="61"/>
      <c r="N1682" s="43"/>
      <c r="O1682" s="61" t="s">
        <v>84</v>
      </c>
      <c r="P1682" s="62" t="s">
        <v>219</v>
      </c>
      <c r="Q1682" s="58"/>
      <c r="R1682" s="58"/>
      <c r="S1682" s="220" t="s">
        <v>6226</v>
      </c>
      <c r="T1682" s="143" t="s">
        <v>3652</v>
      </c>
      <c r="U1682" s="143"/>
      <c r="V1682" s="60"/>
      <c r="W1682" s="191"/>
      <c r="X1682" s="72">
        <v>41548</v>
      </c>
      <c r="Y1682" s="205"/>
    </row>
    <row r="1683" spans="1:26" s="122" customFormat="1" ht="15.75" x14ac:dyDescent="0.25">
      <c r="A1683" s="5">
        <f t="shared" si="57"/>
        <v>1682</v>
      </c>
      <c r="B1683" s="5">
        <f t="shared" si="56"/>
        <v>170</v>
      </c>
      <c r="C1683" s="43" t="s">
        <v>3875</v>
      </c>
      <c r="D1683" s="59">
        <v>3</v>
      </c>
      <c r="E1683" s="58">
        <v>5</v>
      </c>
      <c r="F1683" s="58"/>
      <c r="G1683" s="43" t="s">
        <v>5020</v>
      </c>
      <c r="H1683" s="58" t="s">
        <v>3873</v>
      </c>
      <c r="I1683" s="61" t="s">
        <v>5021</v>
      </c>
      <c r="J1683" s="61" t="s">
        <v>5022</v>
      </c>
      <c r="K1683" s="61"/>
      <c r="L1683" s="61"/>
      <c r="M1683" s="61"/>
      <c r="N1683" s="43" t="s">
        <v>5023</v>
      </c>
      <c r="O1683" s="43" t="s">
        <v>84</v>
      </c>
      <c r="P1683" s="58" t="s">
        <v>219</v>
      </c>
      <c r="Q1683" s="58">
        <v>32257</v>
      </c>
      <c r="R1683" s="58" t="s">
        <v>5024</v>
      </c>
      <c r="S1683" s="220" t="s">
        <v>5025</v>
      </c>
      <c r="T1683" s="68" t="s">
        <v>3654</v>
      </c>
      <c r="U1683" s="68"/>
      <c r="V1683" s="60"/>
      <c r="W1683" s="191" t="s">
        <v>3873</v>
      </c>
      <c r="X1683" s="72">
        <v>41789</v>
      </c>
      <c r="Y1683" s="205"/>
      <c r="Z1683" s="49"/>
    </row>
    <row r="1684" spans="1:26" s="103" customFormat="1" ht="15.75" x14ac:dyDescent="0.25">
      <c r="A1684" s="5">
        <f t="shared" si="57"/>
        <v>1683</v>
      </c>
      <c r="B1684" s="5">
        <f t="shared" si="56"/>
        <v>171</v>
      </c>
      <c r="C1684" s="29" t="s">
        <v>3875</v>
      </c>
      <c r="D1684" s="36">
        <v>1</v>
      </c>
      <c r="E1684" s="36"/>
      <c r="F1684" s="36"/>
      <c r="G1684" s="43" t="s">
        <v>3940</v>
      </c>
      <c r="H1684" s="42"/>
      <c r="I1684" s="31" t="s">
        <v>3655</v>
      </c>
      <c r="J1684" s="31" t="s">
        <v>3941</v>
      </c>
      <c r="K1684" s="31"/>
      <c r="L1684" s="31"/>
      <c r="M1684" s="31"/>
      <c r="N1684" s="31" t="s">
        <v>3656</v>
      </c>
      <c r="O1684" s="31" t="s">
        <v>84</v>
      </c>
      <c r="P1684" s="33" t="s">
        <v>219</v>
      </c>
      <c r="Q1684" s="33">
        <v>32206</v>
      </c>
      <c r="R1684" s="36" t="s">
        <v>3657</v>
      </c>
      <c r="S1684" s="220" t="s">
        <v>3942</v>
      </c>
      <c r="T1684" s="68" t="s">
        <v>3943</v>
      </c>
      <c r="U1684" s="68"/>
      <c r="V1684" s="153"/>
      <c r="W1684" s="191"/>
      <c r="X1684" s="76"/>
      <c r="Y1684" s="205"/>
      <c r="Z1684" s="49"/>
    </row>
    <row r="1685" spans="1:26" s="49" customFormat="1" ht="15.75" x14ac:dyDescent="0.25">
      <c r="A1685" s="5">
        <f t="shared" si="57"/>
        <v>1684</v>
      </c>
      <c r="B1685" s="5">
        <f t="shared" si="56"/>
        <v>172</v>
      </c>
      <c r="C1685" s="43" t="s">
        <v>3875</v>
      </c>
      <c r="D1685" s="59">
        <v>6</v>
      </c>
      <c r="E1685" s="58">
        <v>11</v>
      </c>
      <c r="F1685" s="58"/>
      <c r="G1685" s="43" t="s">
        <v>5898</v>
      </c>
      <c r="H1685" s="58" t="s">
        <v>3873</v>
      </c>
      <c r="I1685" s="61" t="s">
        <v>5899</v>
      </c>
      <c r="J1685" s="61" t="s">
        <v>5900</v>
      </c>
      <c r="K1685" s="61"/>
      <c r="L1685" s="61"/>
      <c r="M1685" s="61"/>
      <c r="N1685" s="43" t="s">
        <v>5901</v>
      </c>
      <c r="O1685" s="43" t="s">
        <v>84</v>
      </c>
      <c r="P1685" s="58" t="s">
        <v>219</v>
      </c>
      <c r="Q1685" s="58">
        <v>32226</v>
      </c>
      <c r="R1685" s="58" t="s">
        <v>5902</v>
      </c>
      <c r="S1685" s="220" t="s">
        <v>6226</v>
      </c>
      <c r="T1685" s="60"/>
      <c r="U1685" s="60"/>
      <c r="V1685" s="60"/>
      <c r="W1685" s="191" t="s">
        <v>3873</v>
      </c>
      <c r="X1685" s="72">
        <v>41787</v>
      </c>
      <c r="Y1685" s="205"/>
    </row>
    <row r="1686" spans="1:26" s="103" customFormat="1" ht="15.75" x14ac:dyDescent="0.25">
      <c r="A1686" s="5">
        <f t="shared" si="57"/>
        <v>1685</v>
      </c>
      <c r="B1686" s="5">
        <f t="shared" si="56"/>
        <v>173</v>
      </c>
      <c r="C1686" s="43" t="s">
        <v>3875</v>
      </c>
      <c r="D1686" s="59">
        <v>3</v>
      </c>
      <c r="E1686" s="58">
        <v>6</v>
      </c>
      <c r="F1686" s="58"/>
      <c r="G1686" s="43" t="s">
        <v>5049</v>
      </c>
      <c r="H1686" s="58"/>
      <c r="I1686" s="61" t="s">
        <v>5050</v>
      </c>
      <c r="J1686" s="61" t="s">
        <v>5051</v>
      </c>
      <c r="K1686" s="61"/>
      <c r="L1686" s="61"/>
      <c r="M1686" s="61"/>
      <c r="N1686" s="43" t="s">
        <v>5052</v>
      </c>
      <c r="O1686" s="43" t="s">
        <v>84</v>
      </c>
      <c r="P1686" s="58" t="s">
        <v>219</v>
      </c>
      <c r="Q1686" s="58">
        <v>32223</v>
      </c>
      <c r="R1686" s="58"/>
      <c r="S1686" s="220" t="s">
        <v>5053</v>
      </c>
      <c r="T1686" s="60"/>
      <c r="U1686" s="60"/>
      <c r="V1686" s="60"/>
      <c r="W1686" s="191" t="s">
        <v>3873</v>
      </c>
      <c r="X1686" s="72">
        <v>41789</v>
      </c>
      <c r="Y1686" s="205"/>
      <c r="Z1686" s="49"/>
    </row>
    <row r="1687" spans="1:26" s="49" customFormat="1" ht="15.75" x14ac:dyDescent="0.25">
      <c r="A1687" s="5">
        <f t="shared" si="57"/>
        <v>1686</v>
      </c>
      <c r="B1687" s="5">
        <f t="shared" si="56"/>
        <v>174</v>
      </c>
      <c r="C1687" s="43" t="s">
        <v>3875</v>
      </c>
      <c r="D1687" s="59">
        <v>3</v>
      </c>
      <c r="E1687" s="58">
        <v>13</v>
      </c>
      <c r="F1687" s="58"/>
      <c r="G1687" s="43" t="s">
        <v>5057</v>
      </c>
      <c r="H1687" s="58"/>
      <c r="I1687" s="61" t="s">
        <v>5058</v>
      </c>
      <c r="J1687" s="61" t="s">
        <v>5059</v>
      </c>
      <c r="K1687" s="61"/>
      <c r="L1687" s="61"/>
      <c r="M1687" s="61"/>
      <c r="N1687" s="43" t="s">
        <v>5060</v>
      </c>
      <c r="O1687" s="43" t="s">
        <v>84</v>
      </c>
      <c r="P1687" s="58" t="s">
        <v>219</v>
      </c>
      <c r="Q1687" s="58">
        <v>32256</v>
      </c>
      <c r="R1687" s="58"/>
      <c r="S1687" s="220" t="s">
        <v>5061</v>
      </c>
      <c r="T1687" s="60"/>
      <c r="U1687" s="60"/>
      <c r="V1687" s="60"/>
      <c r="W1687" s="191" t="s">
        <v>3873</v>
      </c>
      <c r="X1687" s="72">
        <v>41789</v>
      </c>
      <c r="Y1687" s="205"/>
    </row>
    <row r="1688" spans="1:26" s="49" customFormat="1" ht="15.75" x14ac:dyDescent="0.25">
      <c r="A1688" s="5">
        <f t="shared" si="57"/>
        <v>1687</v>
      </c>
      <c r="B1688" s="5">
        <f t="shared" si="56"/>
        <v>175</v>
      </c>
      <c r="C1688" s="43" t="s">
        <v>3875</v>
      </c>
      <c r="D1688" s="59">
        <v>2</v>
      </c>
      <c r="E1688" s="58">
        <v>2</v>
      </c>
      <c r="F1688" s="58"/>
      <c r="G1688" s="43" t="s">
        <v>4410</v>
      </c>
      <c r="H1688" s="58"/>
      <c r="I1688" s="61" t="s">
        <v>4411</v>
      </c>
      <c r="J1688" s="61" t="s">
        <v>4412</v>
      </c>
      <c r="K1688" s="61"/>
      <c r="L1688" s="61"/>
      <c r="M1688" s="61"/>
      <c r="N1688" s="43" t="s">
        <v>4413</v>
      </c>
      <c r="O1688" s="43" t="s">
        <v>84</v>
      </c>
      <c r="P1688" s="58" t="s">
        <v>219</v>
      </c>
      <c r="Q1688" s="58">
        <v>32225</v>
      </c>
      <c r="R1688" s="58"/>
      <c r="S1688" s="220" t="s">
        <v>6226</v>
      </c>
      <c r="T1688" s="60"/>
      <c r="U1688" s="60"/>
      <c r="V1688" s="60"/>
      <c r="W1688" s="191" t="s">
        <v>3873</v>
      </c>
      <c r="X1688" s="72"/>
      <c r="Y1688" s="205"/>
    </row>
    <row r="1689" spans="1:26" s="49" customFormat="1" ht="15.75" x14ac:dyDescent="0.25">
      <c r="A1689" s="5">
        <f t="shared" si="57"/>
        <v>1688</v>
      </c>
      <c r="B1689" s="5">
        <f t="shared" si="56"/>
        <v>176</v>
      </c>
      <c r="C1689" s="43" t="s">
        <v>3875</v>
      </c>
      <c r="D1689" s="62">
        <v>5</v>
      </c>
      <c r="E1689" s="62"/>
      <c r="F1689" s="62"/>
      <c r="G1689" s="61" t="s">
        <v>3679</v>
      </c>
      <c r="H1689" s="58" t="s">
        <v>3873</v>
      </c>
      <c r="I1689" s="61" t="s">
        <v>3680</v>
      </c>
      <c r="J1689" s="61" t="s">
        <v>5654</v>
      </c>
      <c r="K1689" s="61"/>
      <c r="L1689" s="61"/>
      <c r="M1689" s="61"/>
      <c r="N1689" s="61" t="s">
        <v>3681</v>
      </c>
      <c r="O1689" s="61" t="s">
        <v>84</v>
      </c>
      <c r="P1689" s="62" t="s">
        <v>219</v>
      </c>
      <c r="Q1689" s="63" t="s">
        <v>1073</v>
      </c>
      <c r="R1689" s="62" t="s">
        <v>3682</v>
      </c>
      <c r="S1689" s="220" t="s">
        <v>5655</v>
      </c>
      <c r="T1689" s="64"/>
      <c r="U1689" s="64"/>
      <c r="V1689" s="60"/>
      <c r="W1689" s="191" t="s">
        <v>3873</v>
      </c>
      <c r="X1689" s="72">
        <v>41646</v>
      </c>
      <c r="Y1689" s="205"/>
    </row>
    <row r="1690" spans="1:26" s="129" customFormat="1" ht="15.75" x14ac:dyDescent="0.25">
      <c r="A1690" s="5">
        <f t="shared" si="57"/>
        <v>1689</v>
      </c>
      <c r="B1690" s="5">
        <f t="shared" si="56"/>
        <v>177</v>
      </c>
      <c r="C1690" s="43" t="s">
        <v>3875</v>
      </c>
      <c r="D1690" s="62">
        <v>5</v>
      </c>
      <c r="E1690" s="62">
        <v>8</v>
      </c>
      <c r="F1690" s="62"/>
      <c r="G1690" s="61" t="s">
        <v>5656</v>
      </c>
      <c r="H1690" s="58"/>
      <c r="I1690" s="61" t="s">
        <v>5657</v>
      </c>
      <c r="J1690" s="61" t="s">
        <v>5658</v>
      </c>
      <c r="K1690" s="61"/>
      <c r="L1690" s="61"/>
      <c r="M1690" s="61"/>
      <c r="N1690" s="61" t="s">
        <v>5659</v>
      </c>
      <c r="O1690" s="61" t="s">
        <v>84</v>
      </c>
      <c r="P1690" s="62" t="s">
        <v>219</v>
      </c>
      <c r="Q1690" s="63">
        <v>32208</v>
      </c>
      <c r="R1690" s="62"/>
      <c r="S1690" s="220" t="s">
        <v>5660</v>
      </c>
      <c r="T1690" s="64"/>
      <c r="U1690" s="64"/>
      <c r="V1690" s="60"/>
      <c r="W1690" s="191" t="s">
        <v>3873</v>
      </c>
      <c r="X1690" s="72">
        <v>41787</v>
      </c>
      <c r="Y1690" s="205"/>
      <c r="Z1690" s="49"/>
    </row>
    <row r="1691" spans="1:26" s="103" customFormat="1" ht="15.75" x14ac:dyDescent="0.25">
      <c r="A1691" s="5">
        <f t="shared" si="57"/>
        <v>1690</v>
      </c>
      <c r="B1691" s="5">
        <f t="shared" si="56"/>
        <v>178</v>
      </c>
      <c r="C1691" s="43" t="s">
        <v>3875</v>
      </c>
      <c r="D1691" s="59">
        <v>3</v>
      </c>
      <c r="E1691" s="58">
        <v>5</v>
      </c>
      <c r="F1691" s="58"/>
      <c r="G1691" s="43" t="s">
        <v>5062</v>
      </c>
      <c r="H1691" s="58"/>
      <c r="I1691" s="61" t="s">
        <v>5063</v>
      </c>
      <c r="J1691" s="61" t="s">
        <v>5064</v>
      </c>
      <c r="K1691" s="61"/>
      <c r="L1691" s="61"/>
      <c r="M1691" s="61"/>
      <c r="N1691" s="43" t="s">
        <v>5065</v>
      </c>
      <c r="O1691" s="43" t="s">
        <v>84</v>
      </c>
      <c r="P1691" s="58" t="s">
        <v>219</v>
      </c>
      <c r="Q1691" s="58">
        <v>32207</v>
      </c>
      <c r="R1691" s="58" t="s">
        <v>5066</v>
      </c>
      <c r="S1691" s="220" t="s">
        <v>5067</v>
      </c>
      <c r="T1691" s="68" t="s">
        <v>5068</v>
      </c>
      <c r="U1691" s="68"/>
      <c r="V1691" s="60"/>
      <c r="W1691" s="191" t="s">
        <v>3873</v>
      </c>
      <c r="X1691" s="72">
        <v>41789</v>
      </c>
      <c r="Y1691" s="205"/>
      <c r="Z1691" s="49"/>
    </row>
    <row r="1692" spans="1:26" s="122" customFormat="1" ht="15.75" x14ac:dyDescent="0.25">
      <c r="A1692" s="5">
        <f t="shared" si="57"/>
        <v>1691</v>
      </c>
      <c r="B1692" s="5">
        <f t="shared" si="56"/>
        <v>179</v>
      </c>
      <c r="C1692" s="43" t="s">
        <v>3875</v>
      </c>
      <c r="D1692" s="59">
        <v>2</v>
      </c>
      <c r="E1692" s="58">
        <v>1</v>
      </c>
      <c r="F1692" s="58"/>
      <c r="G1692" s="43" t="s">
        <v>4428</v>
      </c>
      <c r="H1692" s="58"/>
      <c r="I1692" s="61" t="s">
        <v>4429</v>
      </c>
      <c r="J1692" s="61" t="s">
        <v>4430</v>
      </c>
      <c r="K1692" s="61"/>
      <c r="L1692" s="61"/>
      <c r="M1692" s="61"/>
      <c r="N1692" s="69" t="s">
        <v>4431</v>
      </c>
      <c r="O1692" s="43" t="s">
        <v>84</v>
      </c>
      <c r="P1692" s="58" t="s">
        <v>219</v>
      </c>
      <c r="Q1692" s="58">
        <v>32225</v>
      </c>
      <c r="R1692" s="58" t="s">
        <v>4432</v>
      </c>
      <c r="S1692" s="220" t="s">
        <v>4433</v>
      </c>
      <c r="T1692" s="68" t="s">
        <v>4434</v>
      </c>
      <c r="U1692" s="68"/>
      <c r="V1692" s="60"/>
      <c r="W1692" s="191" t="s">
        <v>3873</v>
      </c>
      <c r="X1692" s="72">
        <v>41876</v>
      </c>
      <c r="Y1692" s="205">
        <v>41676</v>
      </c>
      <c r="Z1692" s="49"/>
    </row>
    <row r="1693" spans="1:26" s="103" customFormat="1" ht="15.75" x14ac:dyDescent="0.25">
      <c r="A1693" s="5">
        <f t="shared" si="57"/>
        <v>1692</v>
      </c>
      <c r="B1693" s="5">
        <f t="shared" si="56"/>
        <v>180</v>
      </c>
      <c r="C1693" s="43" t="s">
        <v>3875</v>
      </c>
      <c r="D1693" s="59">
        <v>2</v>
      </c>
      <c r="E1693" s="58">
        <v>4</v>
      </c>
      <c r="F1693" s="58"/>
      <c r="G1693" s="43" t="s">
        <v>4435</v>
      </c>
      <c r="H1693" s="58"/>
      <c r="I1693" s="61" t="s">
        <v>4436</v>
      </c>
      <c r="J1693" s="61" t="s">
        <v>4437</v>
      </c>
      <c r="K1693" s="61"/>
      <c r="L1693" s="61"/>
      <c r="M1693" s="61"/>
      <c r="N1693" s="43" t="s">
        <v>4438</v>
      </c>
      <c r="O1693" s="43" t="s">
        <v>84</v>
      </c>
      <c r="P1693" s="58" t="s">
        <v>219</v>
      </c>
      <c r="Q1693" s="58">
        <v>32216</v>
      </c>
      <c r="R1693" s="58"/>
      <c r="S1693" s="220" t="s">
        <v>6226</v>
      </c>
      <c r="T1693" s="60"/>
      <c r="U1693" s="60"/>
      <c r="V1693" s="60"/>
      <c r="W1693" s="191" t="s">
        <v>3873</v>
      </c>
      <c r="X1693" s="72"/>
      <c r="Y1693" s="205"/>
      <c r="Z1693" s="49"/>
    </row>
    <row r="1694" spans="1:26" s="103" customFormat="1" ht="18" customHeight="1" x14ac:dyDescent="0.25">
      <c r="A1694" s="5">
        <f t="shared" si="57"/>
        <v>1693</v>
      </c>
      <c r="B1694" s="5">
        <f t="shared" si="56"/>
        <v>181</v>
      </c>
      <c r="C1694" s="43" t="s">
        <v>3875</v>
      </c>
      <c r="D1694" s="59">
        <v>3</v>
      </c>
      <c r="E1694" s="58">
        <v>6</v>
      </c>
      <c r="F1694" s="58"/>
      <c r="G1694" s="43" t="s">
        <v>5071</v>
      </c>
      <c r="H1694" s="58"/>
      <c r="I1694" s="61" t="s">
        <v>5072</v>
      </c>
      <c r="J1694" s="61" t="s">
        <v>5073</v>
      </c>
      <c r="K1694" s="61"/>
      <c r="L1694" s="61"/>
      <c r="M1694" s="61"/>
      <c r="N1694" s="43" t="s">
        <v>5074</v>
      </c>
      <c r="O1694" s="43" t="s">
        <v>84</v>
      </c>
      <c r="P1694" s="58" t="s">
        <v>219</v>
      </c>
      <c r="Q1694" s="58">
        <v>32223</v>
      </c>
      <c r="R1694" s="58" t="s">
        <v>5075</v>
      </c>
      <c r="S1694" s="220" t="s">
        <v>5076</v>
      </c>
      <c r="T1694" s="68" t="s">
        <v>5077</v>
      </c>
      <c r="U1694" s="68"/>
      <c r="V1694" s="60"/>
      <c r="W1694" s="191" t="s">
        <v>3873</v>
      </c>
      <c r="X1694" s="72">
        <v>41789</v>
      </c>
      <c r="Y1694" s="205"/>
      <c r="Z1694" s="49"/>
    </row>
    <row r="1695" spans="1:26" s="103" customFormat="1" ht="15.75" x14ac:dyDescent="0.25">
      <c r="A1695" s="5">
        <f t="shared" si="57"/>
        <v>1694</v>
      </c>
      <c r="B1695" s="5">
        <f t="shared" si="56"/>
        <v>182</v>
      </c>
      <c r="C1695" s="43" t="s">
        <v>3875</v>
      </c>
      <c r="D1695" s="62" t="s">
        <v>3950</v>
      </c>
      <c r="E1695" s="62"/>
      <c r="F1695" s="62"/>
      <c r="G1695" s="31" t="s">
        <v>3709</v>
      </c>
      <c r="H1695" s="58" t="s">
        <v>3878</v>
      </c>
      <c r="I1695" s="61" t="s">
        <v>3710</v>
      </c>
      <c r="J1695" s="61" t="s">
        <v>3952</v>
      </c>
      <c r="K1695" s="61"/>
      <c r="L1695" s="61"/>
      <c r="M1695" s="61"/>
      <c r="N1695" s="61" t="s">
        <v>3711</v>
      </c>
      <c r="O1695" s="78" t="s">
        <v>84</v>
      </c>
      <c r="P1695" s="63" t="s">
        <v>219</v>
      </c>
      <c r="Q1695" s="63">
        <v>32205</v>
      </c>
      <c r="R1695" s="62" t="s">
        <v>3712</v>
      </c>
      <c r="S1695" s="220" t="s">
        <v>3953</v>
      </c>
      <c r="T1695" s="157" t="s">
        <v>3713</v>
      </c>
      <c r="U1695" s="35"/>
      <c r="V1695" s="143" t="s">
        <v>3714</v>
      </c>
      <c r="W1695" s="191" t="s">
        <v>3873</v>
      </c>
      <c r="X1695" s="72">
        <v>41786</v>
      </c>
      <c r="Y1695" s="205"/>
      <c r="Z1695" s="49"/>
    </row>
    <row r="1696" spans="1:26" ht="15.75" x14ac:dyDescent="0.25">
      <c r="A1696" s="5">
        <f t="shared" si="57"/>
        <v>1695</v>
      </c>
      <c r="B1696" s="5">
        <f t="shared" si="56"/>
        <v>183</v>
      </c>
      <c r="C1696" s="43" t="s">
        <v>3875</v>
      </c>
      <c r="D1696" s="62">
        <v>5</v>
      </c>
      <c r="E1696" s="62">
        <v>8</v>
      </c>
      <c r="F1696" s="62"/>
      <c r="G1696" s="61" t="s">
        <v>3718</v>
      </c>
      <c r="H1696" s="58" t="s">
        <v>3873</v>
      </c>
      <c r="I1696" s="61" t="s">
        <v>3719</v>
      </c>
      <c r="J1696" s="61" t="s">
        <v>5663</v>
      </c>
      <c r="K1696" s="61"/>
      <c r="L1696" s="61"/>
      <c r="M1696" s="61"/>
      <c r="N1696" s="61" t="s">
        <v>3720</v>
      </c>
      <c r="O1696" s="61" t="s">
        <v>84</v>
      </c>
      <c r="P1696" s="62" t="s">
        <v>219</v>
      </c>
      <c r="Q1696" s="63" t="s">
        <v>1073</v>
      </c>
      <c r="R1696" s="62" t="s">
        <v>3721</v>
      </c>
      <c r="S1696" s="220" t="s">
        <v>5664</v>
      </c>
      <c r="T1696" s="157" t="s">
        <v>3722</v>
      </c>
      <c r="U1696" s="157"/>
      <c r="V1696" s="60"/>
      <c r="W1696" s="191" t="s">
        <v>3873</v>
      </c>
      <c r="X1696" s="72">
        <v>41646</v>
      </c>
      <c r="Y1696" s="205"/>
      <c r="Z1696" s="49"/>
    </row>
    <row r="1697" spans="1:26" s="49" customFormat="1" ht="15.75" x14ac:dyDescent="0.25">
      <c r="A1697" s="5">
        <f t="shared" si="57"/>
        <v>1696</v>
      </c>
      <c r="B1697" s="5">
        <f t="shared" si="56"/>
        <v>184</v>
      </c>
      <c r="C1697" s="43" t="s">
        <v>3875</v>
      </c>
      <c r="D1697" s="62">
        <v>5</v>
      </c>
      <c r="E1697" s="62">
        <v>9</v>
      </c>
      <c r="F1697" s="62"/>
      <c r="G1697" s="61" t="s">
        <v>3723</v>
      </c>
      <c r="H1697" s="58" t="s">
        <v>3873</v>
      </c>
      <c r="I1697" s="61" t="s">
        <v>3724</v>
      </c>
      <c r="J1697" s="61" t="s">
        <v>5665</v>
      </c>
      <c r="K1697" s="61"/>
      <c r="L1697" s="61"/>
      <c r="M1697" s="61"/>
      <c r="N1697" s="61" t="s">
        <v>3725</v>
      </c>
      <c r="O1697" s="61" t="s">
        <v>84</v>
      </c>
      <c r="P1697" s="62" t="s">
        <v>219</v>
      </c>
      <c r="Q1697" s="63" t="s">
        <v>5570</v>
      </c>
      <c r="R1697" s="62" t="s">
        <v>3726</v>
      </c>
      <c r="S1697" s="220" t="s">
        <v>5666</v>
      </c>
      <c r="T1697" s="157" t="s">
        <v>3727</v>
      </c>
      <c r="U1697" s="157"/>
      <c r="V1697" s="60"/>
      <c r="W1697" s="191" t="s">
        <v>3873</v>
      </c>
      <c r="X1697" s="72">
        <v>41646</v>
      </c>
      <c r="Y1697" s="205"/>
    </row>
    <row r="1698" spans="1:26" s="49" customFormat="1" ht="15.75" x14ac:dyDescent="0.25">
      <c r="A1698" s="5">
        <f t="shared" si="57"/>
        <v>1697</v>
      </c>
      <c r="B1698" s="5">
        <f t="shared" si="56"/>
        <v>185</v>
      </c>
      <c r="C1698" s="49" t="s">
        <v>3875</v>
      </c>
      <c r="D1698" s="59">
        <v>5</v>
      </c>
      <c r="E1698" s="58">
        <v>12</v>
      </c>
      <c r="F1698" s="58"/>
      <c r="G1698" s="49" t="s">
        <v>5479</v>
      </c>
      <c r="H1698" s="58"/>
      <c r="I1698" s="49" t="s">
        <v>3728</v>
      </c>
      <c r="J1698" s="49" t="s">
        <v>3729</v>
      </c>
      <c r="N1698" s="49" t="s">
        <v>3729</v>
      </c>
      <c r="O1698" s="49" t="s">
        <v>84</v>
      </c>
      <c r="P1698" s="58" t="s">
        <v>219</v>
      </c>
      <c r="Q1698" s="58">
        <v>32221</v>
      </c>
      <c r="R1698" s="58" t="s">
        <v>6147</v>
      </c>
      <c r="S1698" s="220" t="s">
        <v>5480</v>
      </c>
      <c r="T1698" s="156" t="s">
        <v>3730</v>
      </c>
      <c r="U1698" s="60"/>
      <c r="V1698" s="60"/>
      <c r="W1698" s="191"/>
      <c r="X1698" s="72">
        <v>41862</v>
      </c>
      <c r="Y1698" s="205"/>
    </row>
    <row r="1699" spans="1:26" s="49" customFormat="1" ht="15.75" x14ac:dyDescent="0.25">
      <c r="A1699" s="5">
        <f t="shared" si="57"/>
        <v>1698</v>
      </c>
      <c r="B1699" s="5">
        <f t="shared" si="56"/>
        <v>186</v>
      </c>
      <c r="C1699" s="43" t="s">
        <v>3875</v>
      </c>
      <c r="D1699" s="59">
        <v>2</v>
      </c>
      <c r="E1699" s="58">
        <v>1</v>
      </c>
      <c r="F1699" s="58"/>
      <c r="G1699" s="43" t="s">
        <v>4454</v>
      </c>
      <c r="H1699" s="58"/>
      <c r="I1699" s="61" t="s">
        <v>4455</v>
      </c>
      <c r="J1699" s="61" t="s">
        <v>4456</v>
      </c>
      <c r="K1699" s="61"/>
      <c r="L1699" s="61"/>
      <c r="M1699" s="61"/>
      <c r="N1699" s="43" t="s">
        <v>4457</v>
      </c>
      <c r="O1699" s="43" t="s">
        <v>84</v>
      </c>
      <c r="P1699" s="58" t="s">
        <v>219</v>
      </c>
      <c r="Q1699" s="58">
        <v>32207</v>
      </c>
      <c r="R1699" s="58"/>
      <c r="S1699" s="220" t="s">
        <v>6226</v>
      </c>
      <c r="T1699" s="60"/>
      <c r="U1699" s="60"/>
      <c r="V1699" s="60"/>
      <c r="W1699" s="191" t="s">
        <v>3873</v>
      </c>
      <c r="X1699" s="72"/>
      <c r="Y1699" s="205"/>
    </row>
    <row r="1700" spans="1:26" s="103" customFormat="1" ht="15.75" x14ac:dyDescent="0.25">
      <c r="A1700" s="5">
        <f t="shared" si="57"/>
        <v>1699</v>
      </c>
      <c r="B1700" s="5">
        <f t="shared" si="56"/>
        <v>187</v>
      </c>
      <c r="C1700" s="43" t="s">
        <v>3875</v>
      </c>
      <c r="D1700" s="59">
        <v>3</v>
      </c>
      <c r="E1700" s="58">
        <v>5</v>
      </c>
      <c r="F1700" s="58"/>
      <c r="G1700" s="43" t="s">
        <v>5083</v>
      </c>
      <c r="H1700" s="58" t="s">
        <v>3873</v>
      </c>
      <c r="I1700" s="61" t="s">
        <v>5084</v>
      </c>
      <c r="J1700" s="61" t="s">
        <v>5085</v>
      </c>
      <c r="K1700" s="61"/>
      <c r="L1700" s="61"/>
      <c r="M1700" s="61"/>
      <c r="N1700" s="43" t="s">
        <v>5086</v>
      </c>
      <c r="O1700" s="43" t="s">
        <v>84</v>
      </c>
      <c r="P1700" s="58" t="s">
        <v>219</v>
      </c>
      <c r="Q1700" s="58">
        <v>32256</v>
      </c>
      <c r="R1700" s="58" t="s">
        <v>5087</v>
      </c>
      <c r="S1700" s="220" t="s">
        <v>5088</v>
      </c>
      <c r="T1700" s="68" t="s">
        <v>5089</v>
      </c>
      <c r="U1700" s="68" t="s">
        <v>5090</v>
      </c>
      <c r="V1700" s="60"/>
      <c r="W1700" s="191" t="s">
        <v>3873</v>
      </c>
      <c r="X1700" s="72">
        <v>41789</v>
      </c>
      <c r="Y1700" s="205"/>
      <c r="Z1700" s="49"/>
    </row>
    <row r="1701" spans="1:26" s="103" customFormat="1" ht="15.75" x14ac:dyDescent="0.25">
      <c r="A1701" s="5">
        <f t="shared" si="57"/>
        <v>1700</v>
      </c>
      <c r="B1701" s="5">
        <f t="shared" si="56"/>
        <v>188</v>
      </c>
      <c r="C1701" s="43" t="s">
        <v>3875</v>
      </c>
      <c r="D1701" s="59">
        <v>3</v>
      </c>
      <c r="E1701" s="58">
        <v>5</v>
      </c>
      <c r="F1701" s="58"/>
      <c r="G1701" s="43" t="s">
        <v>5091</v>
      </c>
      <c r="H1701" s="58"/>
      <c r="I1701" s="61" t="s">
        <v>5092</v>
      </c>
      <c r="J1701" s="61" t="s">
        <v>5093</v>
      </c>
      <c r="K1701" s="61"/>
      <c r="L1701" s="61"/>
      <c r="M1701" s="61"/>
      <c r="N1701" s="43" t="s">
        <v>5094</v>
      </c>
      <c r="O1701" s="43" t="s">
        <v>84</v>
      </c>
      <c r="P1701" s="58" t="s">
        <v>219</v>
      </c>
      <c r="Q1701" s="58">
        <v>32217</v>
      </c>
      <c r="R1701" s="58"/>
      <c r="S1701" s="220" t="s">
        <v>6226</v>
      </c>
      <c r="T1701" s="60"/>
      <c r="U1701" s="60"/>
      <c r="V1701" s="60"/>
      <c r="W1701" s="191" t="s">
        <v>3873</v>
      </c>
      <c r="X1701" s="72">
        <v>41789</v>
      </c>
      <c r="Y1701" s="205"/>
      <c r="Z1701" s="227"/>
    </row>
    <row r="1702" spans="1:26" s="103" customFormat="1" ht="15.75" x14ac:dyDescent="0.25">
      <c r="A1702" s="5">
        <f t="shared" si="57"/>
        <v>1701</v>
      </c>
      <c r="B1702" s="5">
        <f t="shared" si="56"/>
        <v>189</v>
      </c>
      <c r="C1702" s="43" t="s">
        <v>3875</v>
      </c>
      <c r="D1702" s="62">
        <v>5</v>
      </c>
      <c r="E1702" s="62">
        <v>8</v>
      </c>
      <c r="F1702" s="62"/>
      <c r="G1702" s="61" t="s">
        <v>3732</v>
      </c>
      <c r="H1702" s="58"/>
      <c r="I1702" s="61" t="s">
        <v>3733</v>
      </c>
      <c r="J1702" s="61" t="s">
        <v>5667</v>
      </c>
      <c r="K1702" s="61"/>
      <c r="L1702" s="61"/>
      <c r="M1702" s="61"/>
      <c r="N1702" s="61" t="s">
        <v>3734</v>
      </c>
      <c r="O1702" s="61" t="s">
        <v>84</v>
      </c>
      <c r="P1702" s="62" t="s">
        <v>219</v>
      </c>
      <c r="Q1702" s="63" t="s">
        <v>5668</v>
      </c>
      <c r="R1702" s="62" t="s">
        <v>3735</v>
      </c>
      <c r="S1702" s="220" t="s">
        <v>5669</v>
      </c>
      <c r="T1702" s="64"/>
      <c r="U1702" s="64"/>
      <c r="V1702" s="60"/>
      <c r="W1702" s="191" t="s">
        <v>3873</v>
      </c>
      <c r="X1702" s="72">
        <v>41646</v>
      </c>
      <c r="Y1702" s="205"/>
      <c r="Z1702" s="49"/>
    </row>
    <row r="1703" spans="1:26" s="103" customFormat="1" ht="15.75" x14ac:dyDescent="0.25">
      <c r="A1703" s="5">
        <f t="shared" si="57"/>
        <v>1702</v>
      </c>
      <c r="B1703" s="5">
        <f t="shared" si="56"/>
        <v>190</v>
      </c>
      <c r="C1703" s="43" t="s">
        <v>3875</v>
      </c>
      <c r="D1703" s="59">
        <v>3</v>
      </c>
      <c r="E1703" s="58">
        <v>5</v>
      </c>
      <c r="F1703" s="58"/>
      <c r="G1703" s="43" t="s">
        <v>5102</v>
      </c>
      <c r="H1703" s="58"/>
      <c r="I1703" s="61" t="s">
        <v>5103</v>
      </c>
      <c r="J1703" s="61" t="s">
        <v>5104</v>
      </c>
      <c r="K1703" s="61"/>
      <c r="L1703" s="61"/>
      <c r="M1703" s="61"/>
      <c r="N1703" s="43" t="s">
        <v>5105</v>
      </c>
      <c r="O1703" s="43" t="s">
        <v>84</v>
      </c>
      <c r="P1703" s="58" t="s">
        <v>219</v>
      </c>
      <c r="Q1703" s="58">
        <v>32217</v>
      </c>
      <c r="R1703" s="58"/>
      <c r="S1703" s="220" t="s">
        <v>6226</v>
      </c>
      <c r="T1703" s="60"/>
      <c r="U1703" s="60"/>
      <c r="V1703" s="60"/>
      <c r="W1703" s="191" t="s">
        <v>3873</v>
      </c>
      <c r="X1703" s="72">
        <v>41789</v>
      </c>
      <c r="Y1703" s="205"/>
      <c r="Z1703" s="49"/>
    </row>
    <row r="1704" spans="1:26" s="103" customFormat="1" ht="15.75" x14ac:dyDescent="0.25">
      <c r="A1704" s="5">
        <f t="shared" si="57"/>
        <v>1703</v>
      </c>
      <c r="B1704" s="5">
        <f t="shared" si="56"/>
        <v>191</v>
      </c>
      <c r="C1704" s="43" t="s">
        <v>3875</v>
      </c>
      <c r="D1704" s="59">
        <v>3</v>
      </c>
      <c r="E1704" s="58">
        <v>5</v>
      </c>
      <c r="F1704" s="58"/>
      <c r="G1704" s="43" t="s">
        <v>5106</v>
      </c>
      <c r="H1704" s="58"/>
      <c r="I1704" s="61" t="s">
        <v>5107</v>
      </c>
      <c r="J1704" s="61" t="s">
        <v>5108</v>
      </c>
      <c r="K1704" s="61"/>
      <c r="L1704" s="61"/>
      <c r="M1704" s="61"/>
      <c r="N1704" s="43" t="s">
        <v>5109</v>
      </c>
      <c r="O1704" s="43" t="s">
        <v>2709</v>
      </c>
      <c r="P1704" s="58" t="s">
        <v>219</v>
      </c>
      <c r="Q1704" s="58">
        <v>32217</v>
      </c>
      <c r="R1704" s="58" t="s">
        <v>5110</v>
      </c>
      <c r="S1704" s="220" t="s">
        <v>5111</v>
      </c>
      <c r="T1704" s="68" t="s">
        <v>5112</v>
      </c>
      <c r="U1704" s="60"/>
      <c r="V1704" s="60"/>
      <c r="W1704" s="191" t="s">
        <v>3873</v>
      </c>
      <c r="X1704" s="72">
        <v>41789</v>
      </c>
      <c r="Y1704" s="205"/>
      <c r="Z1704" s="49"/>
    </row>
    <row r="1705" spans="1:26" s="103" customFormat="1" ht="15.75" x14ac:dyDescent="0.25">
      <c r="A1705" s="5">
        <f t="shared" si="57"/>
        <v>1704</v>
      </c>
      <c r="B1705" s="5">
        <f t="shared" si="56"/>
        <v>192</v>
      </c>
      <c r="C1705" s="43" t="s">
        <v>3875</v>
      </c>
      <c r="D1705" s="59">
        <v>3</v>
      </c>
      <c r="E1705" s="58">
        <v>5</v>
      </c>
      <c r="F1705" s="58"/>
      <c r="G1705" s="43" t="s">
        <v>5113</v>
      </c>
      <c r="H1705" s="58" t="s">
        <v>3873</v>
      </c>
      <c r="I1705" s="61" t="s">
        <v>5114</v>
      </c>
      <c r="J1705" s="61" t="s">
        <v>5115</v>
      </c>
      <c r="K1705" s="61"/>
      <c r="L1705" s="61"/>
      <c r="M1705" s="61"/>
      <c r="N1705" s="43" t="s">
        <v>5116</v>
      </c>
      <c r="O1705" s="43" t="s">
        <v>84</v>
      </c>
      <c r="P1705" s="58" t="s">
        <v>219</v>
      </c>
      <c r="Q1705" s="58">
        <v>32207</v>
      </c>
      <c r="R1705" s="58" t="s">
        <v>5117</v>
      </c>
      <c r="S1705" s="220" t="s">
        <v>5118</v>
      </c>
      <c r="T1705" s="68" t="s">
        <v>5119</v>
      </c>
      <c r="U1705" s="68"/>
      <c r="V1705" s="68" t="s">
        <v>5120</v>
      </c>
      <c r="W1705" s="191" t="s">
        <v>3873</v>
      </c>
      <c r="X1705" s="72">
        <v>41789</v>
      </c>
      <c r="Y1705" s="205"/>
      <c r="Z1705" s="49"/>
    </row>
    <row r="1706" spans="1:26" s="103" customFormat="1" ht="15.75" x14ac:dyDescent="0.25">
      <c r="A1706" s="5">
        <f t="shared" si="57"/>
        <v>1705</v>
      </c>
      <c r="B1706" s="5">
        <f t="shared" si="56"/>
        <v>193</v>
      </c>
      <c r="C1706" s="43" t="s">
        <v>3875</v>
      </c>
      <c r="D1706" s="62">
        <v>6</v>
      </c>
      <c r="E1706" s="62"/>
      <c r="F1706" s="62"/>
      <c r="G1706" s="61" t="s">
        <v>3738</v>
      </c>
      <c r="H1706" s="58" t="s">
        <v>3873</v>
      </c>
      <c r="I1706" s="61" t="s">
        <v>3739</v>
      </c>
      <c r="J1706" s="61" t="s">
        <v>5907</v>
      </c>
      <c r="K1706" s="61"/>
      <c r="L1706" s="61"/>
      <c r="M1706" s="61"/>
      <c r="N1706" s="61" t="s">
        <v>3740</v>
      </c>
      <c r="O1706" s="61" t="s">
        <v>84</v>
      </c>
      <c r="P1706" s="62" t="s">
        <v>219</v>
      </c>
      <c r="Q1706" s="63" t="s">
        <v>729</v>
      </c>
      <c r="R1706" s="62" t="s">
        <v>5908</v>
      </c>
      <c r="S1706" s="220" t="s">
        <v>5909</v>
      </c>
      <c r="T1706" s="133" t="s">
        <v>5981</v>
      </c>
      <c r="U1706" s="64"/>
      <c r="V1706" s="60"/>
      <c r="W1706" s="191"/>
      <c r="X1706" s="72">
        <v>41831</v>
      </c>
      <c r="Y1706" s="205"/>
      <c r="Z1706" s="49"/>
    </row>
    <row r="1707" spans="1:26" s="103" customFormat="1" ht="15.75" x14ac:dyDescent="0.25">
      <c r="A1707" s="5">
        <f t="shared" si="57"/>
        <v>1706</v>
      </c>
      <c r="B1707" s="5">
        <f t="shared" ref="B1707:B1751" si="58">SUM(B1706+1)</f>
        <v>194</v>
      </c>
      <c r="C1707" s="43" t="s">
        <v>3875</v>
      </c>
      <c r="D1707" s="59">
        <v>2</v>
      </c>
      <c r="E1707" s="58">
        <v>1</v>
      </c>
      <c r="F1707" s="58"/>
      <c r="G1707" s="43" t="s">
        <v>4468</v>
      </c>
      <c r="H1707" s="58"/>
      <c r="I1707" s="61" t="s">
        <v>4469</v>
      </c>
      <c r="J1707" s="61" t="s">
        <v>4470</v>
      </c>
      <c r="K1707" s="61"/>
      <c r="L1707" s="61"/>
      <c r="M1707" s="61"/>
      <c r="N1707" s="43" t="s">
        <v>4470</v>
      </c>
      <c r="O1707" s="43" t="s">
        <v>84</v>
      </c>
      <c r="P1707" s="58" t="s">
        <v>219</v>
      </c>
      <c r="Q1707" s="58">
        <v>32211</v>
      </c>
      <c r="R1707" s="58"/>
      <c r="S1707" s="220" t="s">
        <v>4471</v>
      </c>
      <c r="T1707" s="60"/>
      <c r="U1707" s="60"/>
      <c r="V1707" s="60"/>
      <c r="W1707" s="191" t="s">
        <v>3873</v>
      </c>
      <c r="X1707" s="72"/>
      <c r="Y1707" s="205"/>
      <c r="Z1707" s="49"/>
    </row>
    <row r="1708" spans="1:26" s="103" customFormat="1" ht="15.75" x14ac:dyDescent="0.25">
      <c r="A1708" s="5">
        <f t="shared" si="57"/>
        <v>1707</v>
      </c>
      <c r="B1708" s="5">
        <f t="shared" si="58"/>
        <v>195</v>
      </c>
      <c r="C1708" s="43" t="s">
        <v>3875</v>
      </c>
      <c r="D1708" s="62">
        <v>2</v>
      </c>
      <c r="E1708" s="62"/>
      <c r="F1708" s="62"/>
      <c r="G1708" s="61" t="s">
        <v>3750</v>
      </c>
      <c r="H1708" s="58"/>
      <c r="I1708" s="61" t="s">
        <v>3751</v>
      </c>
      <c r="J1708" s="61" t="s">
        <v>4472</v>
      </c>
      <c r="K1708" s="61"/>
      <c r="L1708" s="61"/>
      <c r="M1708" s="61"/>
      <c r="N1708" s="61" t="s">
        <v>3294</v>
      </c>
      <c r="O1708" s="61" t="s">
        <v>84</v>
      </c>
      <c r="P1708" s="62" t="s">
        <v>219</v>
      </c>
      <c r="Q1708" s="63" t="s">
        <v>4021</v>
      </c>
      <c r="R1708" s="62" t="s">
        <v>3295</v>
      </c>
      <c r="S1708" s="220" t="s">
        <v>4473</v>
      </c>
      <c r="T1708" s="133" t="s">
        <v>3752</v>
      </c>
      <c r="U1708" s="133"/>
      <c r="V1708" s="60"/>
      <c r="W1708" s="191"/>
      <c r="X1708" s="72">
        <v>41639</v>
      </c>
      <c r="Y1708" s="205"/>
      <c r="Z1708" s="16"/>
    </row>
    <row r="1709" spans="1:26" s="103" customFormat="1" ht="15.75" x14ac:dyDescent="0.25">
      <c r="A1709" s="5">
        <f t="shared" si="57"/>
        <v>1708</v>
      </c>
      <c r="B1709" s="5">
        <f t="shared" si="58"/>
        <v>196</v>
      </c>
      <c r="C1709" s="43" t="s">
        <v>3875</v>
      </c>
      <c r="D1709" s="62">
        <v>2</v>
      </c>
      <c r="E1709" s="62"/>
      <c r="F1709" s="62"/>
      <c r="G1709" s="61" t="s">
        <v>3757</v>
      </c>
      <c r="H1709" s="58"/>
      <c r="I1709" s="61" t="s">
        <v>3758</v>
      </c>
      <c r="J1709" s="61" t="s">
        <v>4476</v>
      </c>
      <c r="K1709" s="61"/>
      <c r="L1709" s="61"/>
      <c r="M1709" s="61"/>
      <c r="N1709" s="61" t="s">
        <v>3759</v>
      </c>
      <c r="O1709" s="61" t="s">
        <v>84</v>
      </c>
      <c r="P1709" s="62" t="s">
        <v>219</v>
      </c>
      <c r="Q1709" s="63" t="s">
        <v>3983</v>
      </c>
      <c r="R1709" s="62" t="s">
        <v>3760</v>
      </c>
      <c r="S1709" s="220" t="s">
        <v>4477</v>
      </c>
      <c r="T1709" s="64"/>
      <c r="U1709" s="64"/>
      <c r="V1709" s="60"/>
      <c r="W1709" s="191"/>
      <c r="X1709" s="72">
        <v>41639</v>
      </c>
      <c r="Y1709" s="205"/>
      <c r="Z1709" s="49"/>
    </row>
    <row r="1710" spans="1:26" s="103" customFormat="1" ht="15.75" x14ac:dyDescent="0.25">
      <c r="A1710" s="5">
        <f t="shared" si="57"/>
        <v>1709</v>
      </c>
      <c r="B1710" s="5">
        <f t="shared" si="58"/>
        <v>197</v>
      </c>
      <c r="C1710" s="43" t="s">
        <v>3875</v>
      </c>
      <c r="D1710" s="62">
        <v>2</v>
      </c>
      <c r="E1710" s="62"/>
      <c r="F1710" s="62"/>
      <c r="G1710" s="61" t="s">
        <v>3791</v>
      </c>
      <c r="H1710" s="58"/>
      <c r="I1710" s="61" t="s">
        <v>3792</v>
      </c>
      <c r="J1710" s="61" t="s">
        <v>4486</v>
      </c>
      <c r="K1710" s="61"/>
      <c r="L1710" s="61"/>
      <c r="M1710" s="61"/>
      <c r="N1710" s="61" t="s">
        <v>3793</v>
      </c>
      <c r="O1710" s="61" t="s">
        <v>84</v>
      </c>
      <c r="P1710" s="62" t="s">
        <v>219</v>
      </c>
      <c r="Q1710" s="63" t="s">
        <v>3985</v>
      </c>
      <c r="R1710" s="62" t="s">
        <v>3794</v>
      </c>
      <c r="S1710" s="220" t="s">
        <v>4487</v>
      </c>
      <c r="T1710" s="64"/>
      <c r="U1710" s="64"/>
      <c r="V1710" s="60"/>
      <c r="W1710" s="191"/>
      <c r="X1710" s="72">
        <v>41639</v>
      </c>
      <c r="Y1710" s="205"/>
      <c r="Z1710" s="49"/>
    </row>
    <row r="1711" spans="1:26" s="103" customFormat="1" ht="15.75" x14ac:dyDescent="0.25">
      <c r="A1711" s="5">
        <f t="shared" si="57"/>
        <v>1710</v>
      </c>
      <c r="B1711" s="5">
        <f t="shared" si="58"/>
        <v>198</v>
      </c>
      <c r="C1711" s="43" t="s">
        <v>3875</v>
      </c>
      <c r="D1711" s="59">
        <v>6</v>
      </c>
      <c r="E1711" s="58">
        <v>11</v>
      </c>
      <c r="F1711" s="58"/>
      <c r="G1711" s="43" t="s">
        <v>5910</v>
      </c>
      <c r="H1711" s="58" t="s">
        <v>3873</v>
      </c>
      <c r="I1711" s="61" t="s">
        <v>5911</v>
      </c>
      <c r="J1711" s="61" t="s">
        <v>5912</v>
      </c>
      <c r="K1711" s="61"/>
      <c r="L1711" s="61"/>
      <c r="M1711" s="61"/>
      <c r="N1711" s="43" t="s">
        <v>5913</v>
      </c>
      <c r="O1711" s="43" t="s">
        <v>84</v>
      </c>
      <c r="P1711" s="58" t="s">
        <v>219</v>
      </c>
      <c r="Q1711" s="58">
        <v>32226</v>
      </c>
      <c r="R1711" s="58" t="s">
        <v>5914</v>
      </c>
      <c r="S1711" s="220" t="s">
        <v>5915</v>
      </c>
      <c r="T1711" s="68" t="s">
        <v>5916</v>
      </c>
      <c r="U1711" s="68"/>
      <c r="V1711" s="60"/>
      <c r="W1711" s="191" t="s">
        <v>3873</v>
      </c>
      <c r="X1711" s="72">
        <v>41787</v>
      </c>
      <c r="Y1711" s="205"/>
      <c r="Z1711" s="49"/>
    </row>
    <row r="1712" spans="1:26" s="122" customFormat="1" ht="15.75" x14ac:dyDescent="0.25">
      <c r="A1712" s="5">
        <f t="shared" si="57"/>
        <v>1711</v>
      </c>
      <c r="B1712" s="5">
        <f t="shared" si="58"/>
        <v>199</v>
      </c>
      <c r="C1712" s="43" t="s">
        <v>3875</v>
      </c>
      <c r="D1712" s="62">
        <v>5</v>
      </c>
      <c r="E1712" s="62">
        <v>10</v>
      </c>
      <c r="F1712" s="62"/>
      <c r="G1712" s="61" t="s">
        <v>3795</v>
      </c>
      <c r="H1712" s="58"/>
      <c r="I1712" s="61" t="s">
        <v>3796</v>
      </c>
      <c r="J1712" s="61" t="s">
        <v>5670</v>
      </c>
      <c r="K1712" s="61"/>
      <c r="L1712" s="61"/>
      <c r="M1712" s="61"/>
      <c r="N1712" s="61" t="s">
        <v>3797</v>
      </c>
      <c r="O1712" s="61" t="s">
        <v>84</v>
      </c>
      <c r="P1712" s="62" t="s">
        <v>219</v>
      </c>
      <c r="Q1712" s="58">
        <v>32208</v>
      </c>
      <c r="R1712" s="62" t="s">
        <v>3798</v>
      </c>
      <c r="S1712" s="220" t="s">
        <v>5671</v>
      </c>
      <c r="T1712" s="143" t="s">
        <v>3799</v>
      </c>
      <c r="U1712" s="143"/>
      <c r="V1712" s="60"/>
      <c r="W1712" s="191" t="s">
        <v>3873</v>
      </c>
      <c r="X1712" s="72">
        <v>41787</v>
      </c>
      <c r="Y1712" s="205"/>
      <c r="Z1712" s="49"/>
    </row>
    <row r="1713" spans="1:26" s="103" customFormat="1" ht="15.75" x14ac:dyDescent="0.25">
      <c r="A1713" s="5">
        <f t="shared" si="57"/>
        <v>1712</v>
      </c>
      <c r="B1713" s="5">
        <f t="shared" si="58"/>
        <v>200</v>
      </c>
      <c r="C1713" s="43" t="s">
        <v>3875</v>
      </c>
      <c r="D1713" s="62">
        <v>5</v>
      </c>
      <c r="E1713" s="62"/>
      <c r="F1713" s="62"/>
      <c r="G1713" s="61" t="s">
        <v>3800</v>
      </c>
      <c r="H1713" s="58"/>
      <c r="I1713" s="61" t="s">
        <v>3801</v>
      </c>
      <c r="J1713" s="61" t="s">
        <v>5672</v>
      </c>
      <c r="K1713" s="61"/>
      <c r="L1713" s="61"/>
      <c r="M1713" s="61"/>
      <c r="N1713" s="61" t="s">
        <v>3802</v>
      </c>
      <c r="O1713" s="61" t="s">
        <v>84</v>
      </c>
      <c r="P1713" s="62" t="s">
        <v>219</v>
      </c>
      <c r="Q1713" s="58">
        <v>32208</v>
      </c>
      <c r="R1713" s="62" t="s">
        <v>3803</v>
      </c>
      <c r="S1713" s="220" t="s">
        <v>5673</v>
      </c>
      <c r="T1713" s="143" t="s">
        <v>3804</v>
      </c>
      <c r="U1713" s="143"/>
      <c r="V1713" s="60"/>
      <c r="W1713" s="191"/>
      <c r="X1713" s="72">
        <v>41646</v>
      </c>
      <c r="Y1713" s="205">
        <v>41424</v>
      </c>
      <c r="Z1713" s="49"/>
    </row>
    <row r="1714" spans="1:26" s="103" customFormat="1" ht="15.75" x14ac:dyDescent="0.25">
      <c r="A1714" s="5">
        <f t="shared" si="57"/>
        <v>1713</v>
      </c>
      <c r="B1714" s="5">
        <f t="shared" si="58"/>
        <v>201</v>
      </c>
      <c r="C1714" s="43" t="s">
        <v>3875</v>
      </c>
      <c r="D1714" s="59">
        <v>4</v>
      </c>
      <c r="E1714" s="58">
        <v>11</v>
      </c>
      <c r="F1714" s="58"/>
      <c r="G1714" s="43" t="s">
        <v>5481</v>
      </c>
      <c r="H1714" s="58" t="s">
        <v>3873</v>
      </c>
      <c r="I1714" s="50" t="s">
        <v>3805</v>
      </c>
      <c r="J1714" s="43" t="s">
        <v>5482</v>
      </c>
      <c r="K1714" s="43"/>
      <c r="L1714" s="43"/>
      <c r="M1714" s="43"/>
      <c r="N1714" s="43" t="s">
        <v>5483</v>
      </c>
      <c r="O1714" s="43" t="s">
        <v>84</v>
      </c>
      <c r="P1714" s="58" t="s">
        <v>219</v>
      </c>
      <c r="Q1714" s="58">
        <v>32222</v>
      </c>
      <c r="R1714" s="58"/>
      <c r="S1714" s="220" t="s">
        <v>5484</v>
      </c>
      <c r="T1714" s="60"/>
      <c r="U1714" s="60"/>
      <c r="V1714" s="60"/>
      <c r="W1714" s="191" t="s">
        <v>3873</v>
      </c>
      <c r="X1714" s="72">
        <v>41787</v>
      </c>
      <c r="Y1714" s="205"/>
      <c r="Z1714" s="49"/>
    </row>
    <row r="1715" spans="1:26" s="103" customFormat="1" ht="15.75" x14ac:dyDescent="0.25">
      <c r="A1715" s="5">
        <f t="shared" si="57"/>
        <v>1714</v>
      </c>
      <c r="B1715" s="5">
        <f t="shared" si="58"/>
        <v>202</v>
      </c>
      <c r="C1715" s="43" t="s">
        <v>3875</v>
      </c>
      <c r="D1715" s="62">
        <v>6</v>
      </c>
      <c r="E1715" s="62"/>
      <c r="F1715" s="62"/>
      <c r="G1715" s="61" t="s">
        <v>3806</v>
      </c>
      <c r="H1715" s="58"/>
      <c r="I1715" s="61" t="s">
        <v>3807</v>
      </c>
      <c r="J1715" s="61" t="s">
        <v>5917</v>
      </c>
      <c r="K1715" s="61"/>
      <c r="L1715" s="61"/>
      <c r="M1715" s="61"/>
      <c r="N1715" s="61" t="s">
        <v>5918</v>
      </c>
      <c r="O1715" s="61" t="s">
        <v>84</v>
      </c>
      <c r="P1715" s="62" t="s">
        <v>219</v>
      </c>
      <c r="Q1715" s="63" t="s">
        <v>729</v>
      </c>
      <c r="R1715" s="62" t="s">
        <v>5919</v>
      </c>
      <c r="S1715" s="220" t="s">
        <v>5920</v>
      </c>
      <c r="T1715" s="64"/>
      <c r="U1715" s="64"/>
      <c r="V1715" s="60"/>
      <c r="W1715" s="191"/>
      <c r="X1715" s="72"/>
      <c r="Y1715" s="205"/>
      <c r="Z1715" s="49"/>
    </row>
    <row r="1716" spans="1:26" s="103" customFormat="1" ht="15.75" x14ac:dyDescent="0.25">
      <c r="A1716" s="5">
        <f t="shared" si="57"/>
        <v>1715</v>
      </c>
      <c r="B1716" s="5">
        <f t="shared" si="58"/>
        <v>203</v>
      </c>
      <c r="C1716" s="43" t="s">
        <v>3875</v>
      </c>
      <c r="D1716" s="62">
        <v>3</v>
      </c>
      <c r="E1716" s="62">
        <v>6</v>
      </c>
      <c r="F1716" s="62"/>
      <c r="G1716" s="61" t="s">
        <v>6056</v>
      </c>
      <c r="H1716" s="58"/>
      <c r="I1716" s="61" t="s">
        <v>6057</v>
      </c>
      <c r="J1716" s="61" t="s">
        <v>6058</v>
      </c>
      <c r="K1716" s="61"/>
      <c r="L1716" s="61"/>
      <c r="M1716" s="61"/>
      <c r="N1716" s="61" t="s">
        <v>6058</v>
      </c>
      <c r="O1716" s="61" t="s">
        <v>84</v>
      </c>
      <c r="P1716" s="62" t="s">
        <v>219</v>
      </c>
      <c r="Q1716" s="63">
        <v>32223</v>
      </c>
      <c r="R1716" s="62" t="s">
        <v>6059</v>
      </c>
      <c r="S1716" s="220" t="s">
        <v>6060</v>
      </c>
      <c r="T1716" s="133" t="s">
        <v>6061</v>
      </c>
      <c r="U1716" s="133" t="s">
        <v>6062</v>
      </c>
      <c r="V1716" s="60"/>
      <c r="W1716" s="191" t="s">
        <v>3873</v>
      </c>
      <c r="X1716" s="72">
        <v>41855</v>
      </c>
      <c r="Y1716" s="205">
        <v>41852</v>
      </c>
      <c r="Z1716" s="49"/>
    </row>
    <row r="1717" spans="1:26" s="103" customFormat="1" ht="15.75" x14ac:dyDescent="0.25">
      <c r="A1717" s="5">
        <f t="shared" si="57"/>
        <v>1716</v>
      </c>
      <c r="B1717" s="5">
        <f t="shared" si="58"/>
        <v>204</v>
      </c>
      <c r="C1717" s="43" t="s">
        <v>3875</v>
      </c>
      <c r="D1717" s="62">
        <v>6</v>
      </c>
      <c r="E1717" s="62"/>
      <c r="F1717" s="62"/>
      <c r="G1717" s="61" t="s">
        <v>3808</v>
      </c>
      <c r="H1717" s="58"/>
      <c r="I1717" s="61" t="s">
        <v>3809</v>
      </c>
      <c r="J1717" s="61" t="s">
        <v>5921</v>
      </c>
      <c r="K1717" s="61"/>
      <c r="L1717" s="61"/>
      <c r="M1717" s="61"/>
      <c r="N1717" s="61" t="s">
        <v>3810</v>
      </c>
      <c r="O1717" s="61" t="s">
        <v>84</v>
      </c>
      <c r="P1717" s="62" t="s">
        <v>219</v>
      </c>
      <c r="Q1717" s="63" t="s">
        <v>729</v>
      </c>
      <c r="R1717" s="62" t="s">
        <v>5922</v>
      </c>
      <c r="S1717" s="220" t="s">
        <v>5923</v>
      </c>
      <c r="T1717" s="64"/>
      <c r="U1717" s="64"/>
      <c r="V1717" s="60"/>
      <c r="W1717" s="191"/>
      <c r="X1717" s="72"/>
      <c r="Y1717" s="205"/>
      <c r="Z1717" s="49"/>
    </row>
    <row r="1718" spans="1:26" s="49" customFormat="1" ht="15.75" x14ac:dyDescent="0.25">
      <c r="A1718" s="5">
        <f t="shared" si="57"/>
        <v>1717</v>
      </c>
      <c r="B1718" s="5">
        <f t="shared" si="58"/>
        <v>205</v>
      </c>
      <c r="C1718" s="43" t="s">
        <v>3875</v>
      </c>
      <c r="D1718" s="59">
        <v>3</v>
      </c>
      <c r="E1718" s="58">
        <v>13</v>
      </c>
      <c r="F1718" s="58"/>
      <c r="G1718" s="43" t="s">
        <v>5140</v>
      </c>
      <c r="H1718" s="58"/>
      <c r="I1718" s="61" t="s">
        <v>5141</v>
      </c>
      <c r="J1718" s="61" t="s">
        <v>5142</v>
      </c>
      <c r="K1718" s="61"/>
      <c r="L1718" s="61"/>
      <c r="M1718" s="61"/>
      <c r="N1718" s="43" t="s">
        <v>5143</v>
      </c>
      <c r="O1718" s="43" t="s">
        <v>84</v>
      </c>
      <c r="P1718" s="58" t="s">
        <v>219</v>
      </c>
      <c r="Q1718" s="58">
        <v>32256</v>
      </c>
      <c r="R1718" s="58"/>
      <c r="S1718" s="220" t="s">
        <v>5144</v>
      </c>
      <c r="T1718" s="60"/>
      <c r="U1718" s="60"/>
      <c r="V1718" s="60"/>
      <c r="W1718" s="191" t="s">
        <v>3873</v>
      </c>
      <c r="X1718" s="72">
        <v>41789</v>
      </c>
      <c r="Y1718" s="205"/>
    </row>
    <row r="1719" spans="1:26" s="103" customFormat="1" ht="15.75" x14ac:dyDescent="0.25">
      <c r="A1719" s="5">
        <f t="shared" si="57"/>
        <v>1718</v>
      </c>
      <c r="B1719" s="5">
        <f t="shared" si="58"/>
        <v>206</v>
      </c>
      <c r="C1719" s="43" t="s">
        <v>3875</v>
      </c>
      <c r="D1719" s="59">
        <v>3</v>
      </c>
      <c r="E1719" s="58">
        <v>5</v>
      </c>
      <c r="F1719" s="58"/>
      <c r="G1719" s="43" t="s">
        <v>3811</v>
      </c>
      <c r="H1719" s="58"/>
      <c r="I1719" s="61" t="s">
        <v>5145</v>
      </c>
      <c r="J1719" s="61" t="s">
        <v>5146</v>
      </c>
      <c r="K1719" s="61"/>
      <c r="L1719" s="61"/>
      <c r="M1719" s="61"/>
      <c r="N1719" s="43" t="s">
        <v>5147</v>
      </c>
      <c r="O1719" s="43" t="s">
        <v>2709</v>
      </c>
      <c r="P1719" s="58" t="s">
        <v>219</v>
      </c>
      <c r="Q1719" s="58">
        <v>32207</v>
      </c>
      <c r="R1719" s="58" t="s">
        <v>5148</v>
      </c>
      <c r="S1719" s="220" t="s">
        <v>5149</v>
      </c>
      <c r="T1719" s="68" t="s">
        <v>5150</v>
      </c>
      <c r="U1719" s="60"/>
      <c r="V1719" s="60"/>
      <c r="W1719" s="191" t="s">
        <v>3873</v>
      </c>
      <c r="X1719" s="72">
        <v>41789</v>
      </c>
      <c r="Y1719" s="205"/>
      <c r="Z1719" s="49"/>
    </row>
    <row r="1720" spans="1:26" s="103" customFormat="1" ht="15.75" x14ac:dyDescent="0.25">
      <c r="A1720" s="5">
        <f t="shared" si="57"/>
        <v>1719</v>
      </c>
      <c r="B1720" s="5">
        <f t="shared" si="58"/>
        <v>207</v>
      </c>
      <c r="C1720" s="118" t="s">
        <v>3875</v>
      </c>
      <c r="D1720" s="116" t="s">
        <v>6136</v>
      </c>
      <c r="E1720" s="117">
        <v>4</v>
      </c>
      <c r="F1720" s="117"/>
      <c r="G1720" s="118" t="s">
        <v>6137</v>
      </c>
      <c r="H1720" s="117"/>
      <c r="I1720" s="118" t="s">
        <v>6138</v>
      </c>
      <c r="J1720" s="118" t="s">
        <v>6139</v>
      </c>
      <c r="K1720" s="118"/>
      <c r="L1720" s="118"/>
      <c r="M1720" s="118"/>
      <c r="N1720" s="118" t="s">
        <v>6139</v>
      </c>
      <c r="O1720" s="118" t="s">
        <v>84</v>
      </c>
      <c r="P1720" s="117" t="s">
        <v>219</v>
      </c>
      <c r="Q1720" s="117">
        <v>32207</v>
      </c>
      <c r="R1720" s="117" t="s">
        <v>6140</v>
      </c>
      <c r="S1720" s="220" t="s">
        <v>6141</v>
      </c>
      <c r="T1720" s="156" t="s">
        <v>6142</v>
      </c>
      <c r="U1720" s="156" t="s">
        <v>6143</v>
      </c>
      <c r="V1720" s="132"/>
      <c r="W1720" s="195" t="s">
        <v>3873</v>
      </c>
      <c r="X1720" s="180">
        <v>41858</v>
      </c>
      <c r="Y1720" s="213"/>
      <c r="Z1720" s="49"/>
    </row>
    <row r="1721" spans="1:26" s="103" customFormat="1" ht="15.75" x14ac:dyDescent="0.25">
      <c r="A1721" s="5">
        <f t="shared" si="57"/>
        <v>1720</v>
      </c>
      <c r="B1721" s="5">
        <f t="shared" si="58"/>
        <v>208</v>
      </c>
      <c r="C1721" s="43" t="s">
        <v>3875</v>
      </c>
      <c r="D1721" s="59">
        <v>3</v>
      </c>
      <c r="E1721" s="58">
        <v>13</v>
      </c>
      <c r="F1721" s="58"/>
      <c r="G1721" s="43" t="s">
        <v>5152</v>
      </c>
      <c r="H1721" s="58"/>
      <c r="I1721" s="61" t="s">
        <v>5153</v>
      </c>
      <c r="J1721" s="61" t="s">
        <v>5154</v>
      </c>
      <c r="K1721" s="61"/>
      <c r="L1721" s="61"/>
      <c r="M1721" s="61"/>
      <c r="N1721" s="43" t="s">
        <v>5155</v>
      </c>
      <c r="O1721" s="43" t="s">
        <v>84</v>
      </c>
      <c r="P1721" s="58" t="s">
        <v>219</v>
      </c>
      <c r="Q1721" s="58">
        <v>32256</v>
      </c>
      <c r="R1721" s="58"/>
      <c r="S1721" s="220" t="s">
        <v>6226</v>
      </c>
      <c r="T1721" s="60"/>
      <c r="U1721" s="60"/>
      <c r="V1721" s="60"/>
      <c r="W1721" s="191" t="s">
        <v>3873</v>
      </c>
      <c r="X1721" s="72">
        <v>41789</v>
      </c>
      <c r="Y1721" s="205"/>
      <c r="Z1721" s="49"/>
    </row>
    <row r="1722" spans="1:26" s="103" customFormat="1" ht="15.75" x14ac:dyDescent="0.25">
      <c r="A1722" s="5">
        <f t="shared" si="57"/>
        <v>1721</v>
      </c>
      <c r="B1722" s="5">
        <f t="shared" si="58"/>
        <v>209</v>
      </c>
      <c r="C1722" s="43" t="s">
        <v>3875</v>
      </c>
      <c r="D1722" s="62">
        <v>3</v>
      </c>
      <c r="E1722" s="62"/>
      <c r="F1722" s="62"/>
      <c r="G1722" s="61" t="s">
        <v>3814</v>
      </c>
      <c r="H1722" s="62"/>
      <c r="I1722" s="61" t="s">
        <v>3815</v>
      </c>
      <c r="J1722" s="61" t="s">
        <v>5154</v>
      </c>
      <c r="K1722" s="61"/>
      <c r="L1722" s="61"/>
      <c r="M1722" s="61"/>
      <c r="N1722" s="61" t="s">
        <v>3816</v>
      </c>
      <c r="O1722" s="61" t="s">
        <v>84</v>
      </c>
      <c r="P1722" s="62" t="s">
        <v>219</v>
      </c>
      <c r="Q1722" s="63" t="s">
        <v>4606</v>
      </c>
      <c r="R1722" s="62" t="s">
        <v>3817</v>
      </c>
      <c r="S1722" s="220" t="s">
        <v>6226</v>
      </c>
      <c r="T1722" s="133" t="s">
        <v>3818</v>
      </c>
      <c r="U1722" s="133"/>
      <c r="V1722" s="133"/>
      <c r="W1722" s="191"/>
      <c r="X1722" s="72">
        <v>41631</v>
      </c>
      <c r="Y1722" s="205"/>
      <c r="Z1722" s="49"/>
    </row>
    <row r="1723" spans="1:26" s="103" customFormat="1" ht="30.75" x14ac:dyDescent="0.25">
      <c r="A1723" s="5">
        <f t="shared" si="57"/>
        <v>1722</v>
      </c>
      <c r="B1723" s="5">
        <f t="shared" si="58"/>
        <v>210</v>
      </c>
      <c r="C1723" s="29" t="s">
        <v>3875</v>
      </c>
      <c r="D1723" s="36">
        <v>1</v>
      </c>
      <c r="E1723" s="36">
        <v>7</v>
      </c>
      <c r="F1723" s="36"/>
      <c r="G1723" s="31" t="s">
        <v>3956</v>
      </c>
      <c r="H1723" s="42"/>
      <c r="I1723" s="31" t="s">
        <v>3844</v>
      </c>
      <c r="J1723" s="31" t="s">
        <v>3957</v>
      </c>
      <c r="K1723" s="31"/>
      <c r="L1723" s="31"/>
      <c r="M1723" s="31"/>
      <c r="N1723" s="31" t="s">
        <v>193</v>
      </c>
      <c r="O1723" s="31" t="s">
        <v>84</v>
      </c>
      <c r="P1723" s="33" t="s">
        <v>219</v>
      </c>
      <c r="Q1723" s="33">
        <v>32206</v>
      </c>
      <c r="R1723" s="36" t="s">
        <v>194</v>
      </c>
      <c r="S1723" s="220" t="s">
        <v>3958</v>
      </c>
      <c r="T1723" s="151" t="s">
        <v>3959</v>
      </c>
      <c r="U1723" s="151"/>
      <c r="V1723" s="153" t="s">
        <v>3845</v>
      </c>
      <c r="W1723" s="191" t="s">
        <v>3878</v>
      </c>
      <c r="X1723" s="76"/>
      <c r="Y1723" s="205"/>
      <c r="Z1723" s="49"/>
    </row>
    <row r="1724" spans="1:26" s="103" customFormat="1" ht="30.75" x14ac:dyDescent="0.25">
      <c r="A1724" s="5">
        <f t="shared" si="57"/>
        <v>1723</v>
      </c>
      <c r="B1724" s="5">
        <f t="shared" si="58"/>
        <v>211</v>
      </c>
      <c r="C1724" s="29" t="s">
        <v>3875</v>
      </c>
      <c r="D1724" s="36">
        <v>1</v>
      </c>
      <c r="E1724" s="36">
        <v>7</v>
      </c>
      <c r="F1724" s="36"/>
      <c r="G1724" s="31" t="s">
        <v>3846</v>
      </c>
      <c r="H1724" s="42" t="s">
        <v>3873</v>
      </c>
      <c r="I1724" s="31" t="s">
        <v>3847</v>
      </c>
      <c r="J1724" s="31" t="s">
        <v>3960</v>
      </c>
      <c r="K1724" s="31"/>
      <c r="L1724" s="31"/>
      <c r="M1724" s="31"/>
      <c r="N1724" s="31" t="s">
        <v>3848</v>
      </c>
      <c r="O1724" s="31" t="s">
        <v>84</v>
      </c>
      <c r="P1724" s="33" t="s">
        <v>219</v>
      </c>
      <c r="Q1724" s="33">
        <v>32206</v>
      </c>
      <c r="R1724" s="36" t="s">
        <v>3849</v>
      </c>
      <c r="S1724" s="220" t="s">
        <v>3961</v>
      </c>
      <c r="T1724" s="152" t="s">
        <v>3850</v>
      </c>
      <c r="U1724" s="152"/>
      <c r="V1724" s="153" t="s">
        <v>3962</v>
      </c>
      <c r="W1724" s="191" t="s">
        <v>3878</v>
      </c>
      <c r="X1724" s="76"/>
      <c r="Y1724" s="205"/>
      <c r="Z1724" s="49"/>
    </row>
    <row r="1725" spans="1:26" s="103" customFormat="1" ht="15.75" x14ac:dyDescent="0.25">
      <c r="A1725" s="5">
        <f t="shared" si="57"/>
        <v>1724</v>
      </c>
      <c r="B1725" s="5">
        <f t="shared" si="58"/>
        <v>212</v>
      </c>
      <c r="C1725" s="43" t="s">
        <v>3875</v>
      </c>
      <c r="D1725" s="59">
        <v>3</v>
      </c>
      <c r="E1725" s="58">
        <v>4</v>
      </c>
      <c r="F1725" s="58"/>
      <c r="G1725" s="43" t="s">
        <v>5158</v>
      </c>
      <c r="H1725" s="58"/>
      <c r="I1725" s="61" t="s">
        <v>3838</v>
      </c>
      <c r="J1725" s="61" t="s">
        <v>5159</v>
      </c>
      <c r="K1725" s="61"/>
      <c r="L1725" s="61"/>
      <c r="M1725" s="61"/>
      <c r="N1725" s="43" t="s">
        <v>5160</v>
      </c>
      <c r="O1725" s="43" t="s">
        <v>84</v>
      </c>
      <c r="P1725" s="58" t="s">
        <v>219</v>
      </c>
      <c r="Q1725" s="58">
        <v>32207</v>
      </c>
      <c r="R1725" s="58"/>
      <c r="S1725" s="220" t="s">
        <v>6226</v>
      </c>
      <c r="T1725" s="60"/>
      <c r="U1725" s="60"/>
      <c r="V1725" s="60"/>
      <c r="W1725" s="191" t="s">
        <v>3873</v>
      </c>
      <c r="X1725" s="72">
        <v>41789</v>
      </c>
      <c r="Y1725" s="205"/>
      <c r="Z1725" s="49"/>
    </row>
    <row r="1726" spans="1:26" s="103" customFormat="1" ht="15.75" x14ac:dyDescent="0.25">
      <c r="A1726" s="5">
        <f t="shared" si="57"/>
        <v>1725</v>
      </c>
      <c r="B1726" s="5">
        <f t="shared" si="58"/>
        <v>213</v>
      </c>
      <c r="C1726" s="29" t="s">
        <v>3875</v>
      </c>
      <c r="D1726" s="36">
        <v>1</v>
      </c>
      <c r="E1726" s="36">
        <v>7</v>
      </c>
      <c r="F1726" s="36"/>
      <c r="G1726" s="31" t="s">
        <v>3856</v>
      </c>
      <c r="H1726" s="42"/>
      <c r="I1726" s="31" t="s">
        <v>3857</v>
      </c>
      <c r="J1726" s="31" t="s">
        <v>3963</v>
      </c>
      <c r="K1726" s="31"/>
      <c r="L1726" s="31"/>
      <c r="M1726" s="31"/>
      <c r="N1726" s="31" t="s">
        <v>3964</v>
      </c>
      <c r="O1726" s="31" t="s">
        <v>84</v>
      </c>
      <c r="P1726" s="33" t="s">
        <v>219</v>
      </c>
      <c r="Q1726" s="33">
        <v>32206</v>
      </c>
      <c r="R1726" s="36"/>
      <c r="S1726" s="220" t="s">
        <v>3965</v>
      </c>
      <c r="T1726" s="152"/>
      <c r="U1726" s="152"/>
      <c r="V1726" s="153"/>
      <c r="W1726" s="191"/>
      <c r="X1726" s="76"/>
      <c r="Y1726" s="205"/>
      <c r="Z1726" s="49"/>
    </row>
    <row r="1727" spans="1:26" s="103" customFormat="1" ht="15.75" x14ac:dyDescent="0.25">
      <c r="A1727" s="5">
        <f t="shared" si="57"/>
        <v>1726</v>
      </c>
      <c r="B1727" s="5">
        <f t="shared" si="58"/>
        <v>214</v>
      </c>
      <c r="C1727" s="43" t="s">
        <v>3875</v>
      </c>
      <c r="D1727" s="59">
        <v>2</v>
      </c>
      <c r="E1727" s="58">
        <v>1</v>
      </c>
      <c r="F1727" s="58"/>
      <c r="G1727" s="43" t="s">
        <v>4506</v>
      </c>
      <c r="H1727" s="58" t="s">
        <v>3873</v>
      </c>
      <c r="I1727" s="61" t="s">
        <v>4507</v>
      </c>
      <c r="J1727" s="61" t="s">
        <v>4508</v>
      </c>
      <c r="K1727" s="61"/>
      <c r="L1727" s="61"/>
      <c r="M1727" s="61"/>
      <c r="N1727" s="43" t="s">
        <v>4509</v>
      </c>
      <c r="O1727" s="43" t="s">
        <v>84</v>
      </c>
      <c r="P1727" s="58" t="s">
        <v>219</v>
      </c>
      <c r="Q1727" s="58">
        <v>32277</v>
      </c>
      <c r="R1727" s="58"/>
      <c r="S1727" s="220" t="s">
        <v>6226</v>
      </c>
      <c r="T1727" s="60"/>
      <c r="U1727" s="60"/>
      <c r="V1727" s="60"/>
      <c r="W1727" s="191" t="s">
        <v>3873</v>
      </c>
      <c r="X1727" s="72"/>
      <c r="Y1727" s="205"/>
      <c r="Z1727" s="49"/>
    </row>
    <row r="1728" spans="1:26" s="103" customFormat="1" ht="15.75" x14ac:dyDescent="0.25">
      <c r="A1728" s="5">
        <f t="shared" si="57"/>
        <v>1727</v>
      </c>
      <c r="B1728" s="5">
        <f t="shared" si="58"/>
        <v>215</v>
      </c>
      <c r="C1728" s="29" t="s">
        <v>3875</v>
      </c>
      <c r="D1728" s="44">
        <v>1</v>
      </c>
      <c r="E1728" s="44">
        <v>7</v>
      </c>
      <c r="F1728" s="44"/>
      <c r="G1728" s="45" t="s">
        <v>3966</v>
      </c>
      <c r="H1728" s="46" t="s">
        <v>3873</v>
      </c>
      <c r="I1728" s="31" t="s">
        <v>3967</v>
      </c>
      <c r="J1728" s="31" t="s">
        <v>3968</v>
      </c>
      <c r="K1728" s="31"/>
      <c r="L1728" s="31"/>
      <c r="M1728" s="31"/>
      <c r="N1728" s="45" t="s">
        <v>3969</v>
      </c>
      <c r="O1728" s="31" t="s">
        <v>84</v>
      </c>
      <c r="P1728" s="47" t="s">
        <v>219</v>
      </c>
      <c r="Q1728" s="47">
        <v>32206</v>
      </c>
      <c r="R1728" s="44" t="s">
        <v>3970</v>
      </c>
      <c r="S1728" s="220" t="s">
        <v>6226</v>
      </c>
      <c r="T1728" s="174" t="s">
        <v>3971</v>
      </c>
      <c r="U1728" s="174" t="s">
        <v>3972</v>
      </c>
      <c r="V1728" s="136" t="s">
        <v>3973</v>
      </c>
      <c r="W1728" s="199"/>
      <c r="X1728" s="48">
        <v>41810</v>
      </c>
      <c r="Y1728" s="205"/>
      <c r="Z1728" s="49"/>
    </row>
    <row r="1729" spans="1:26" ht="19.5" customHeight="1" x14ac:dyDescent="0.25">
      <c r="A1729" s="5">
        <f t="shared" si="57"/>
        <v>1728</v>
      </c>
      <c r="B1729" s="5">
        <f t="shared" si="58"/>
        <v>216</v>
      </c>
      <c r="C1729" s="43" t="s">
        <v>3875</v>
      </c>
      <c r="D1729" s="59">
        <v>3</v>
      </c>
      <c r="E1729" s="58">
        <v>6</v>
      </c>
      <c r="F1729" s="58"/>
      <c r="G1729" s="43" t="s">
        <v>5161</v>
      </c>
      <c r="H1729" s="58"/>
      <c r="I1729" s="61" t="s">
        <v>5162</v>
      </c>
      <c r="J1729" s="61" t="s">
        <v>5163</v>
      </c>
      <c r="K1729" s="61"/>
      <c r="L1729" s="61"/>
      <c r="M1729" s="61"/>
      <c r="N1729" s="43" t="s">
        <v>3862</v>
      </c>
      <c r="O1729" s="43" t="s">
        <v>84</v>
      </c>
      <c r="P1729" s="58" t="s">
        <v>219</v>
      </c>
      <c r="Q1729" s="58">
        <v>32223</v>
      </c>
      <c r="R1729" s="58" t="s">
        <v>5164</v>
      </c>
      <c r="S1729" s="220" t="s">
        <v>5165</v>
      </c>
      <c r="T1729" s="68" t="s">
        <v>5166</v>
      </c>
      <c r="U1729" s="68"/>
      <c r="V1729" s="60"/>
      <c r="W1729" s="191" t="s">
        <v>3873</v>
      </c>
      <c r="X1729" s="72">
        <v>41789</v>
      </c>
      <c r="Y1729" s="205"/>
      <c r="Z1729" s="49"/>
    </row>
    <row r="1730" spans="1:26" s="103" customFormat="1" ht="15.75" x14ac:dyDescent="0.25">
      <c r="A1730" s="5">
        <f t="shared" si="57"/>
        <v>1729</v>
      </c>
      <c r="B1730" s="5">
        <f t="shared" si="58"/>
        <v>217</v>
      </c>
      <c r="C1730" s="43" t="s">
        <v>3875</v>
      </c>
      <c r="D1730" s="59">
        <v>3</v>
      </c>
      <c r="E1730" s="58">
        <v>5</v>
      </c>
      <c r="F1730" s="58"/>
      <c r="G1730" s="43" t="s">
        <v>5182</v>
      </c>
      <c r="H1730" s="58"/>
      <c r="I1730" s="61" t="s">
        <v>5183</v>
      </c>
      <c r="J1730" s="61" t="s">
        <v>5184</v>
      </c>
      <c r="K1730" s="61"/>
      <c r="L1730" s="61"/>
      <c r="M1730" s="61"/>
      <c r="N1730" s="43" t="s">
        <v>5185</v>
      </c>
      <c r="O1730" s="43" t="s">
        <v>84</v>
      </c>
      <c r="P1730" s="58" t="s">
        <v>219</v>
      </c>
      <c r="Q1730" s="58">
        <v>32257</v>
      </c>
      <c r="R1730" s="58" t="s">
        <v>5186</v>
      </c>
      <c r="S1730" s="220" t="s">
        <v>5187</v>
      </c>
      <c r="T1730" s="68" t="s">
        <v>5188</v>
      </c>
      <c r="U1730" s="68"/>
      <c r="V1730" s="60"/>
      <c r="W1730" s="191" t="s">
        <v>3873</v>
      </c>
      <c r="X1730" s="72">
        <v>41789</v>
      </c>
      <c r="Y1730" s="205"/>
      <c r="Z1730" s="49"/>
    </row>
    <row r="1731" spans="1:26" s="103" customFormat="1" ht="15.75" x14ac:dyDescent="0.25">
      <c r="A1731" s="5">
        <f t="shared" si="57"/>
        <v>1730</v>
      </c>
      <c r="B1731" s="5">
        <f t="shared" si="58"/>
        <v>218</v>
      </c>
      <c r="C1731" s="43" t="s">
        <v>3875</v>
      </c>
      <c r="D1731" s="59">
        <v>4</v>
      </c>
      <c r="E1731" s="58">
        <v>10</v>
      </c>
      <c r="F1731" s="58"/>
      <c r="G1731" s="43" t="s">
        <v>5498</v>
      </c>
      <c r="H1731" s="58" t="s">
        <v>3873</v>
      </c>
      <c r="I1731" s="50" t="s">
        <v>5499</v>
      </c>
      <c r="J1731" s="43" t="s">
        <v>5500</v>
      </c>
      <c r="K1731" s="43"/>
      <c r="L1731" s="43"/>
      <c r="M1731" s="43"/>
      <c r="N1731" s="43" t="s">
        <v>5501</v>
      </c>
      <c r="O1731" s="43" t="s">
        <v>84</v>
      </c>
      <c r="P1731" s="58" t="s">
        <v>219</v>
      </c>
      <c r="Q1731" s="58">
        <v>32210</v>
      </c>
      <c r="R1731" s="58"/>
      <c r="S1731" s="220" t="s">
        <v>5502</v>
      </c>
      <c r="T1731" s="60"/>
      <c r="U1731" s="60"/>
      <c r="V1731" s="60"/>
      <c r="W1731" s="191" t="s">
        <v>3873</v>
      </c>
      <c r="X1731" s="72">
        <v>41787</v>
      </c>
      <c r="Y1731" s="205"/>
      <c r="Z1731" s="49"/>
    </row>
    <row r="1732" spans="1:26" s="103" customFormat="1" ht="15.75" x14ac:dyDescent="0.25">
      <c r="A1732" s="5">
        <f t="shared" si="57"/>
        <v>1731</v>
      </c>
      <c r="B1732" s="5">
        <f t="shared" si="58"/>
        <v>219</v>
      </c>
      <c r="C1732" s="43" t="s">
        <v>3875</v>
      </c>
      <c r="D1732" s="59">
        <v>3</v>
      </c>
      <c r="E1732" s="58">
        <v>6</v>
      </c>
      <c r="F1732" s="58"/>
      <c r="G1732" s="43" t="s">
        <v>5210</v>
      </c>
      <c r="H1732" s="58"/>
      <c r="I1732" s="61" t="s">
        <v>5211</v>
      </c>
      <c r="J1732" s="61" t="s">
        <v>5212</v>
      </c>
      <c r="K1732" s="61"/>
      <c r="L1732" s="61"/>
      <c r="M1732" s="61"/>
      <c r="N1732" s="43" t="s">
        <v>5213</v>
      </c>
      <c r="O1732" s="43" t="s">
        <v>84</v>
      </c>
      <c r="P1732" s="58" t="s">
        <v>219</v>
      </c>
      <c r="Q1732" s="58">
        <v>32223</v>
      </c>
      <c r="R1732" s="58"/>
      <c r="S1732" s="220" t="s">
        <v>5214</v>
      </c>
      <c r="T1732" s="60"/>
      <c r="U1732" s="60"/>
      <c r="V1732" s="60"/>
      <c r="W1732" s="191" t="s">
        <v>3873</v>
      </c>
      <c r="X1732" s="72">
        <v>41789</v>
      </c>
      <c r="Y1732" s="205"/>
      <c r="Z1732" s="49"/>
    </row>
    <row r="1733" spans="1:26" s="103" customFormat="1" ht="15.75" x14ac:dyDescent="0.25">
      <c r="A1733" s="5">
        <f t="shared" si="57"/>
        <v>1732</v>
      </c>
      <c r="B1733" s="5">
        <f t="shared" si="58"/>
        <v>220</v>
      </c>
      <c r="C1733" s="43" t="s">
        <v>3875</v>
      </c>
      <c r="D1733" s="62">
        <v>2</v>
      </c>
      <c r="E1733" s="62"/>
      <c r="F1733" s="62"/>
      <c r="G1733" s="61" t="s">
        <v>2746</v>
      </c>
      <c r="H1733" s="58"/>
      <c r="I1733" s="61" t="s">
        <v>2747</v>
      </c>
      <c r="J1733" s="61" t="s">
        <v>4522</v>
      </c>
      <c r="K1733" s="61"/>
      <c r="L1733" s="61"/>
      <c r="M1733" s="61"/>
      <c r="N1733" s="61" t="s">
        <v>2748</v>
      </c>
      <c r="O1733" s="61" t="s">
        <v>2719</v>
      </c>
      <c r="P1733" s="62" t="s">
        <v>219</v>
      </c>
      <c r="Q1733" s="63" t="s">
        <v>4523</v>
      </c>
      <c r="R1733" s="62" t="s">
        <v>2749</v>
      </c>
      <c r="S1733" s="220" t="s">
        <v>6226</v>
      </c>
      <c r="T1733" s="133" t="s">
        <v>2750</v>
      </c>
      <c r="U1733" s="133"/>
      <c r="V1733" s="151" t="s">
        <v>2751</v>
      </c>
      <c r="W1733" s="191"/>
      <c r="X1733" s="72">
        <v>41639</v>
      </c>
      <c r="Y1733" s="205"/>
      <c r="Z1733" s="49"/>
    </row>
    <row r="1734" spans="1:26" s="103" customFormat="1" ht="15.75" x14ac:dyDescent="0.25">
      <c r="A1734" s="5">
        <f t="shared" ref="A1734:A1797" si="59">SUM(A1733+1)</f>
        <v>1733</v>
      </c>
      <c r="B1734" s="5">
        <f t="shared" si="58"/>
        <v>221</v>
      </c>
      <c r="C1734" s="43" t="s">
        <v>3875</v>
      </c>
      <c r="D1734" s="62">
        <v>6</v>
      </c>
      <c r="E1734" s="62"/>
      <c r="F1734" s="62"/>
      <c r="G1734" s="61" t="s">
        <v>2760</v>
      </c>
      <c r="H1734" s="58"/>
      <c r="I1734" s="61" t="s">
        <v>2761</v>
      </c>
      <c r="J1734" s="61" t="s">
        <v>5924</v>
      </c>
      <c r="K1734" s="61"/>
      <c r="L1734" s="61"/>
      <c r="M1734" s="61"/>
      <c r="N1734" s="61" t="s">
        <v>2762</v>
      </c>
      <c r="O1734" s="61" t="s">
        <v>84</v>
      </c>
      <c r="P1734" s="62" t="s">
        <v>219</v>
      </c>
      <c r="Q1734" s="63" t="s">
        <v>729</v>
      </c>
      <c r="R1734" s="62" t="s">
        <v>5925</v>
      </c>
      <c r="S1734" s="220" t="s">
        <v>5926</v>
      </c>
      <c r="T1734" s="64"/>
      <c r="U1734" s="64"/>
      <c r="V1734" s="60"/>
      <c r="W1734" s="191"/>
      <c r="X1734" s="72"/>
      <c r="Y1734" s="205"/>
      <c r="Z1734" s="49"/>
    </row>
    <row r="1735" spans="1:26" s="103" customFormat="1" ht="15.75" x14ac:dyDescent="0.25">
      <c r="A1735" s="5">
        <f t="shared" si="59"/>
        <v>1734</v>
      </c>
      <c r="B1735" s="5">
        <f t="shared" si="58"/>
        <v>222</v>
      </c>
      <c r="C1735" s="43" t="s">
        <v>3875</v>
      </c>
      <c r="D1735" s="59">
        <v>2</v>
      </c>
      <c r="E1735" s="58">
        <v>1</v>
      </c>
      <c r="F1735" s="58"/>
      <c r="G1735" s="43" t="s">
        <v>4531</v>
      </c>
      <c r="H1735" s="58"/>
      <c r="I1735" s="61" t="s">
        <v>4532</v>
      </c>
      <c r="J1735" s="61" t="s">
        <v>4533</v>
      </c>
      <c r="K1735" s="61"/>
      <c r="L1735" s="61"/>
      <c r="M1735" s="61"/>
      <c r="N1735" s="43" t="s">
        <v>4534</v>
      </c>
      <c r="O1735" s="43" t="s">
        <v>84</v>
      </c>
      <c r="P1735" s="58" t="s">
        <v>219</v>
      </c>
      <c r="Q1735" s="58">
        <v>32225</v>
      </c>
      <c r="R1735" s="58" t="s">
        <v>4535</v>
      </c>
      <c r="S1735" s="220" t="s">
        <v>4536</v>
      </c>
      <c r="T1735" s="68" t="s">
        <v>4537</v>
      </c>
      <c r="U1735" s="68"/>
      <c r="V1735" s="60"/>
      <c r="W1735" s="191" t="s">
        <v>3873</v>
      </c>
      <c r="X1735" s="72"/>
      <c r="Y1735" s="205"/>
      <c r="Z1735" s="49"/>
    </row>
    <row r="1736" spans="1:26" s="103" customFormat="1" ht="15.75" x14ac:dyDescent="0.25">
      <c r="A1736" s="5">
        <f t="shared" si="59"/>
        <v>1735</v>
      </c>
      <c r="B1736" s="5">
        <f t="shared" si="58"/>
        <v>223</v>
      </c>
      <c r="C1736" s="43" t="s">
        <v>3875</v>
      </c>
      <c r="D1736" s="62">
        <v>2</v>
      </c>
      <c r="E1736" s="62"/>
      <c r="F1736" s="62"/>
      <c r="G1736" s="61" t="s">
        <v>2795</v>
      </c>
      <c r="H1736" s="58" t="s">
        <v>3873</v>
      </c>
      <c r="I1736" s="61" t="s">
        <v>2796</v>
      </c>
      <c r="J1736" s="61" t="s">
        <v>4538</v>
      </c>
      <c r="K1736" s="61"/>
      <c r="L1736" s="61"/>
      <c r="M1736" s="61"/>
      <c r="N1736" s="61" t="s">
        <v>2797</v>
      </c>
      <c r="O1736" s="61" t="s">
        <v>84</v>
      </c>
      <c r="P1736" s="62" t="s">
        <v>219</v>
      </c>
      <c r="Q1736" s="63" t="s">
        <v>4021</v>
      </c>
      <c r="R1736" s="62" t="s">
        <v>2798</v>
      </c>
      <c r="S1736" s="220" t="s">
        <v>6226</v>
      </c>
      <c r="T1736" s="151" t="s">
        <v>2799</v>
      </c>
      <c r="U1736" s="151"/>
      <c r="V1736" s="159" t="s">
        <v>4539</v>
      </c>
      <c r="W1736" s="191"/>
      <c r="X1736" s="72">
        <v>41670</v>
      </c>
      <c r="Y1736" s="205"/>
      <c r="Z1736" s="49"/>
    </row>
    <row r="1737" spans="1:26" s="103" customFormat="1" ht="15.75" x14ac:dyDescent="0.25">
      <c r="A1737" s="5">
        <f t="shared" si="59"/>
        <v>1736</v>
      </c>
      <c r="B1737" s="5">
        <f t="shared" si="58"/>
        <v>224</v>
      </c>
      <c r="C1737" s="43" t="s">
        <v>3875</v>
      </c>
      <c r="D1737" s="62">
        <v>4</v>
      </c>
      <c r="E1737" s="62"/>
      <c r="F1737" s="62"/>
      <c r="G1737" s="31" t="s">
        <v>5503</v>
      </c>
      <c r="H1737" s="36" t="s">
        <v>3873</v>
      </c>
      <c r="I1737" s="50" t="s">
        <v>5504</v>
      </c>
      <c r="J1737" s="43" t="s">
        <v>3673</v>
      </c>
      <c r="K1737" s="43"/>
      <c r="L1737" s="43"/>
      <c r="M1737" s="43"/>
      <c r="N1737" s="31"/>
      <c r="O1737" s="61"/>
      <c r="P1737" s="62"/>
      <c r="Q1737" s="36"/>
      <c r="R1737" s="36"/>
      <c r="S1737" s="220" t="s">
        <v>6226</v>
      </c>
      <c r="T1737" s="154"/>
      <c r="U1737" s="154"/>
      <c r="V1737" s="60"/>
      <c r="W1737" s="191"/>
      <c r="X1737" s="76"/>
      <c r="Y1737" s="205"/>
      <c r="Z1737" s="49"/>
    </row>
    <row r="1738" spans="1:26" s="103" customFormat="1" ht="15.75" x14ac:dyDescent="0.25">
      <c r="A1738" s="5">
        <f t="shared" si="59"/>
        <v>1737</v>
      </c>
      <c r="B1738" s="5">
        <f t="shared" si="58"/>
        <v>225</v>
      </c>
      <c r="C1738" s="16" t="s">
        <v>3875</v>
      </c>
      <c r="D1738" s="94">
        <v>5</v>
      </c>
      <c r="E1738" s="19">
        <v>10</v>
      </c>
      <c r="F1738" s="19"/>
      <c r="G1738" s="20" t="s">
        <v>5953</v>
      </c>
      <c r="H1738" s="139"/>
      <c r="I1738" s="18" t="s">
        <v>5954</v>
      </c>
      <c r="J1738" s="110" t="s">
        <v>5955</v>
      </c>
      <c r="K1738" s="110"/>
      <c r="L1738" s="110"/>
      <c r="M1738" s="110"/>
      <c r="N1738" s="110" t="s">
        <v>5955</v>
      </c>
      <c r="O1738" s="20" t="s">
        <v>84</v>
      </c>
      <c r="P1738" s="19" t="s">
        <v>219</v>
      </c>
      <c r="Q1738" s="19">
        <v>32208</v>
      </c>
      <c r="R1738" s="149" t="s">
        <v>5956</v>
      </c>
      <c r="S1738" s="220" t="s">
        <v>5958</v>
      </c>
      <c r="T1738" s="136" t="s">
        <v>5957</v>
      </c>
      <c r="U1738" s="175"/>
      <c r="V1738" s="144"/>
      <c r="W1738" s="196"/>
      <c r="X1738" s="98">
        <v>41877</v>
      </c>
      <c r="Y1738" s="218">
        <v>41829</v>
      </c>
      <c r="Z1738" s="49"/>
    </row>
    <row r="1739" spans="1:26" ht="15.75" x14ac:dyDescent="0.25">
      <c r="A1739" s="5">
        <f t="shared" si="59"/>
        <v>1738</v>
      </c>
      <c r="B1739" s="5">
        <f t="shared" si="58"/>
        <v>226</v>
      </c>
      <c r="C1739" s="43" t="s">
        <v>3875</v>
      </c>
      <c r="D1739" s="59">
        <v>3</v>
      </c>
      <c r="E1739" s="58">
        <v>5</v>
      </c>
      <c r="F1739" s="58"/>
      <c r="G1739" s="43" t="s">
        <v>5237</v>
      </c>
      <c r="H1739" s="58"/>
      <c r="I1739" s="61" t="s">
        <v>5238</v>
      </c>
      <c r="J1739" s="61" t="s">
        <v>5239</v>
      </c>
      <c r="K1739" s="61"/>
      <c r="L1739" s="61"/>
      <c r="M1739" s="61"/>
      <c r="N1739" s="43" t="s">
        <v>5240</v>
      </c>
      <c r="O1739" s="43" t="s">
        <v>84</v>
      </c>
      <c r="P1739" s="58" t="s">
        <v>219</v>
      </c>
      <c r="Q1739" s="58">
        <v>32256</v>
      </c>
      <c r="R1739" s="58"/>
      <c r="S1739" s="220" t="s">
        <v>5241</v>
      </c>
      <c r="T1739" s="60"/>
      <c r="U1739" s="60"/>
      <c r="V1739" s="60"/>
      <c r="W1739" s="191" t="s">
        <v>3873</v>
      </c>
      <c r="X1739" s="72">
        <v>41877</v>
      </c>
      <c r="Y1739" s="205">
        <v>41358</v>
      </c>
      <c r="Z1739" s="49"/>
    </row>
    <row r="1740" spans="1:26" ht="15.75" x14ac:dyDescent="0.25">
      <c r="A1740" s="5">
        <f t="shared" si="59"/>
        <v>1739</v>
      </c>
      <c r="B1740" s="5">
        <f t="shared" si="58"/>
        <v>227</v>
      </c>
      <c r="C1740" s="43" t="s">
        <v>3875</v>
      </c>
      <c r="D1740" s="62">
        <v>2</v>
      </c>
      <c r="E1740" s="62"/>
      <c r="F1740" s="62"/>
      <c r="G1740" s="61" t="s">
        <v>2830</v>
      </c>
      <c r="H1740" s="58"/>
      <c r="I1740" s="61" t="s">
        <v>2831</v>
      </c>
      <c r="J1740" s="61" t="s">
        <v>4549</v>
      </c>
      <c r="K1740" s="61"/>
      <c r="L1740" s="61"/>
      <c r="M1740" s="61"/>
      <c r="N1740" s="61" t="s">
        <v>2832</v>
      </c>
      <c r="O1740" s="61" t="s">
        <v>84</v>
      </c>
      <c r="P1740" s="62" t="s">
        <v>219</v>
      </c>
      <c r="Q1740" s="58">
        <v>32225</v>
      </c>
      <c r="R1740" s="62" t="s">
        <v>2833</v>
      </c>
      <c r="S1740" s="220" t="s">
        <v>4550</v>
      </c>
      <c r="T1740" s="60"/>
      <c r="U1740" s="60"/>
      <c r="V1740" s="60"/>
      <c r="W1740" s="191"/>
      <c r="X1740" s="72">
        <v>41548</v>
      </c>
      <c r="Y1740" s="205"/>
      <c r="Z1740" s="49"/>
    </row>
    <row r="1741" spans="1:26" ht="15.75" x14ac:dyDescent="0.25">
      <c r="A1741" s="5">
        <f t="shared" si="59"/>
        <v>1740</v>
      </c>
      <c r="B1741" s="5">
        <f t="shared" si="58"/>
        <v>228</v>
      </c>
      <c r="C1741" s="43" t="s">
        <v>3875</v>
      </c>
      <c r="D1741" s="62">
        <v>3</v>
      </c>
      <c r="E1741" s="62"/>
      <c r="F1741" s="62"/>
      <c r="G1741" s="61" t="s">
        <v>2839</v>
      </c>
      <c r="H1741" s="62"/>
      <c r="I1741" s="61" t="s">
        <v>2840</v>
      </c>
      <c r="J1741" s="61" t="s">
        <v>4165</v>
      </c>
      <c r="K1741" s="61"/>
      <c r="L1741" s="61"/>
      <c r="M1741" s="61"/>
      <c r="N1741" s="61" t="s">
        <v>2841</v>
      </c>
      <c r="O1741" s="61" t="s">
        <v>84</v>
      </c>
      <c r="P1741" s="62" t="s">
        <v>219</v>
      </c>
      <c r="Q1741" s="58">
        <v>32256</v>
      </c>
      <c r="R1741" s="62" t="s">
        <v>2842</v>
      </c>
      <c r="S1741" s="220" t="s">
        <v>6226</v>
      </c>
      <c r="T1741" s="151" t="s">
        <v>2843</v>
      </c>
      <c r="U1741" s="151"/>
      <c r="V1741" s="60"/>
      <c r="W1741" s="191"/>
      <c r="X1741" s="72">
        <v>41631</v>
      </c>
      <c r="Y1741" s="217"/>
      <c r="Z1741" s="16"/>
    </row>
    <row r="1742" spans="1:26" ht="15.75" x14ac:dyDescent="0.25">
      <c r="A1742" s="5">
        <f t="shared" si="59"/>
        <v>1741</v>
      </c>
      <c r="B1742" s="5">
        <f t="shared" si="58"/>
        <v>229</v>
      </c>
      <c r="C1742" s="43" t="s">
        <v>3875</v>
      </c>
      <c r="D1742" s="62">
        <v>5</v>
      </c>
      <c r="E1742" s="62"/>
      <c r="F1742" s="62"/>
      <c r="G1742" s="61" t="s">
        <v>2848</v>
      </c>
      <c r="H1742" s="58"/>
      <c r="I1742" s="61" t="s">
        <v>2849</v>
      </c>
      <c r="J1742" s="61" t="s">
        <v>5678</v>
      </c>
      <c r="K1742" s="61"/>
      <c r="L1742" s="61"/>
      <c r="M1742" s="61"/>
      <c r="N1742" s="61" t="s">
        <v>2850</v>
      </c>
      <c r="O1742" s="61" t="s">
        <v>84</v>
      </c>
      <c r="P1742" s="62" t="s">
        <v>219</v>
      </c>
      <c r="Q1742" s="63" t="s">
        <v>5570</v>
      </c>
      <c r="R1742" s="62" t="s">
        <v>2851</v>
      </c>
      <c r="S1742" s="220" t="s">
        <v>5679</v>
      </c>
      <c r="T1742" s="64"/>
      <c r="U1742" s="64"/>
      <c r="V1742" s="60"/>
      <c r="W1742" s="191"/>
      <c r="X1742" s="72">
        <v>41646</v>
      </c>
      <c r="Y1742" s="205"/>
      <c r="Z1742" s="49"/>
    </row>
    <row r="1743" spans="1:26" ht="30.75" x14ac:dyDescent="0.25">
      <c r="A1743" s="5">
        <f t="shared" si="59"/>
        <v>1742</v>
      </c>
      <c r="B1743" s="5">
        <f t="shared" si="58"/>
        <v>230</v>
      </c>
      <c r="C1743" s="43" t="s">
        <v>3875</v>
      </c>
      <c r="D1743" s="62">
        <v>4</v>
      </c>
      <c r="E1743" s="62"/>
      <c r="F1743" s="62"/>
      <c r="G1743" s="61" t="s">
        <v>2868</v>
      </c>
      <c r="H1743" s="62"/>
      <c r="I1743" s="50" t="s">
        <v>2869</v>
      </c>
      <c r="J1743" s="43" t="s">
        <v>4165</v>
      </c>
      <c r="K1743" s="43"/>
      <c r="L1743" s="43"/>
      <c r="M1743" s="43"/>
      <c r="N1743" s="61" t="s">
        <v>2841</v>
      </c>
      <c r="O1743" s="61" t="s">
        <v>84</v>
      </c>
      <c r="P1743" s="62" t="s">
        <v>219</v>
      </c>
      <c r="Q1743" s="58">
        <v>32256</v>
      </c>
      <c r="R1743" s="62" t="s">
        <v>2842</v>
      </c>
      <c r="S1743" s="220" t="s">
        <v>6226</v>
      </c>
      <c r="T1743" s="143" t="s">
        <v>2843</v>
      </c>
      <c r="U1743" s="143"/>
      <c r="V1743" s="60"/>
      <c r="W1743" s="191"/>
      <c r="X1743" s="72"/>
      <c r="Y1743" s="205"/>
      <c r="Z1743" s="49"/>
    </row>
    <row r="1744" spans="1:26" ht="15.75" x14ac:dyDescent="0.25">
      <c r="A1744" s="5">
        <f t="shared" si="59"/>
        <v>1743</v>
      </c>
      <c r="B1744" s="5">
        <f t="shared" si="58"/>
        <v>231</v>
      </c>
      <c r="C1744" s="43" t="s">
        <v>3875</v>
      </c>
      <c r="D1744" s="62">
        <v>4</v>
      </c>
      <c r="E1744" s="62"/>
      <c r="F1744" s="62"/>
      <c r="G1744" s="31" t="s">
        <v>2870</v>
      </c>
      <c r="H1744" s="36"/>
      <c r="I1744" s="50" t="s">
        <v>2871</v>
      </c>
      <c r="J1744" s="43" t="s">
        <v>5530</v>
      </c>
      <c r="K1744" s="43"/>
      <c r="L1744" s="43"/>
      <c r="M1744" s="43"/>
      <c r="N1744" s="31" t="s">
        <v>2872</v>
      </c>
      <c r="O1744" s="61" t="s">
        <v>84</v>
      </c>
      <c r="P1744" s="62" t="s">
        <v>219</v>
      </c>
      <c r="Q1744" s="36">
        <v>32210</v>
      </c>
      <c r="R1744" s="36" t="s">
        <v>2873</v>
      </c>
      <c r="S1744" s="220" t="s">
        <v>5531</v>
      </c>
      <c r="T1744" s="154" t="s">
        <v>2874</v>
      </c>
      <c r="U1744" s="154"/>
      <c r="V1744" s="60"/>
      <c r="W1744" s="191"/>
      <c r="X1744" s="76">
        <v>41877</v>
      </c>
      <c r="Y1744" s="205">
        <v>40765</v>
      </c>
      <c r="Z1744" s="49"/>
    </row>
    <row r="1745" spans="1:26" ht="15.75" x14ac:dyDescent="0.25">
      <c r="A1745" s="5">
        <f t="shared" si="59"/>
        <v>1744</v>
      </c>
      <c r="B1745" s="5">
        <f t="shared" si="58"/>
        <v>232</v>
      </c>
      <c r="C1745" s="43" t="s">
        <v>3875</v>
      </c>
      <c r="D1745" s="62">
        <v>4</v>
      </c>
      <c r="E1745" s="62"/>
      <c r="F1745" s="62"/>
      <c r="G1745" s="31" t="s">
        <v>2875</v>
      </c>
      <c r="H1745" s="36"/>
      <c r="I1745" s="50"/>
      <c r="J1745" s="43"/>
      <c r="K1745" s="43"/>
      <c r="L1745" s="43"/>
      <c r="M1745" s="43"/>
      <c r="N1745" s="31"/>
      <c r="O1745" s="61"/>
      <c r="P1745" s="62"/>
      <c r="Q1745" s="36"/>
      <c r="R1745" s="36"/>
      <c r="S1745" s="220" t="s">
        <v>6226</v>
      </c>
      <c r="T1745" s="35"/>
      <c r="U1745" s="35"/>
      <c r="V1745" s="60"/>
      <c r="W1745" s="191"/>
      <c r="X1745" s="76">
        <v>41856</v>
      </c>
      <c r="Y1745" s="205"/>
      <c r="Z1745" s="49"/>
    </row>
    <row r="1746" spans="1:26" ht="15.75" x14ac:dyDescent="0.25">
      <c r="A1746" s="5">
        <f t="shared" si="59"/>
        <v>1745</v>
      </c>
      <c r="B1746" s="5">
        <f t="shared" si="58"/>
        <v>233</v>
      </c>
      <c r="C1746" s="43" t="s">
        <v>3875</v>
      </c>
      <c r="D1746" s="59">
        <v>6</v>
      </c>
      <c r="E1746" s="58">
        <v>11</v>
      </c>
      <c r="F1746" s="58"/>
      <c r="G1746" s="43" t="s">
        <v>5936</v>
      </c>
      <c r="H1746" s="58" t="s">
        <v>3873</v>
      </c>
      <c r="I1746" s="61" t="s">
        <v>5937</v>
      </c>
      <c r="J1746" s="61" t="s">
        <v>5938</v>
      </c>
      <c r="K1746" s="61"/>
      <c r="L1746" s="61"/>
      <c r="M1746" s="61"/>
      <c r="N1746" s="43" t="s">
        <v>5939</v>
      </c>
      <c r="O1746" s="43" t="s">
        <v>84</v>
      </c>
      <c r="P1746" s="58" t="s">
        <v>219</v>
      </c>
      <c r="Q1746" s="58">
        <v>32226</v>
      </c>
      <c r="R1746" s="58" t="s">
        <v>5940</v>
      </c>
      <c r="S1746" s="220" t="s">
        <v>5941</v>
      </c>
      <c r="T1746" s="68" t="s">
        <v>5942</v>
      </c>
      <c r="U1746" s="68"/>
      <c r="V1746" s="60"/>
      <c r="W1746" s="191" t="s">
        <v>3873</v>
      </c>
      <c r="X1746" s="72">
        <v>41787</v>
      </c>
      <c r="Y1746" s="205"/>
      <c r="Z1746" s="49"/>
    </row>
    <row r="1747" spans="1:26" ht="15.75" x14ac:dyDescent="0.25">
      <c r="A1747" s="5">
        <f t="shared" si="59"/>
        <v>1746</v>
      </c>
      <c r="B1747" s="5">
        <f t="shared" si="58"/>
        <v>234</v>
      </c>
      <c r="C1747" s="43" t="s">
        <v>3875</v>
      </c>
      <c r="D1747" s="83">
        <v>6</v>
      </c>
      <c r="E1747" s="83"/>
      <c r="F1747" s="83"/>
      <c r="G1747" s="84" t="s">
        <v>2878</v>
      </c>
      <c r="H1747" s="58"/>
      <c r="I1747" s="61" t="s">
        <v>2879</v>
      </c>
      <c r="J1747" s="61" t="s">
        <v>5943</v>
      </c>
      <c r="K1747" s="61"/>
      <c r="L1747" s="61"/>
      <c r="M1747" s="61"/>
      <c r="N1747" s="84" t="s">
        <v>2880</v>
      </c>
      <c r="O1747" s="84" t="s">
        <v>84</v>
      </c>
      <c r="P1747" s="83" t="s">
        <v>219</v>
      </c>
      <c r="Q1747" s="85" t="s">
        <v>729</v>
      </c>
      <c r="R1747" s="83" t="s">
        <v>5944</v>
      </c>
      <c r="S1747" s="220" t="s">
        <v>5945</v>
      </c>
      <c r="T1747" s="163" t="s">
        <v>6188</v>
      </c>
      <c r="U1747" s="86"/>
      <c r="V1747" s="135"/>
      <c r="W1747" s="191"/>
      <c r="X1747" s="99"/>
      <c r="Y1747" s="205"/>
      <c r="Z1747" s="49"/>
    </row>
    <row r="1748" spans="1:26" ht="15.75" x14ac:dyDescent="0.25">
      <c r="A1748" s="5">
        <f t="shared" si="59"/>
        <v>1747</v>
      </c>
      <c r="B1748" s="5">
        <f t="shared" si="58"/>
        <v>235</v>
      </c>
      <c r="C1748" s="43" t="s">
        <v>3875</v>
      </c>
      <c r="D1748" s="59">
        <v>2</v>
      </c>
      <c r="E1748" s="58">
        <v>2</v>
      </c>
      <c r="F1748" s="58"/>
      <c r="G1748" s="43" t="s">
        <v>4559</v>
      </c>
      <c r="H1748" s="58"/>
      <c r="I1748" s="61" t="s">
        <v>4560</v>
      </c>
      <c r="J1748" s="61" t="s">
        <v>4561</v>
      </c>
      <c r="K1748" s="61"/>
      <c r="L1748" s="61"/>
      <c r="M1748" s="61"/>
      <c r="N1748" s="43" t="s">
        <v>4562</v>
      </c>
      <c r="O1748" s="43" t="s">
        <v>84</v>
      </c>
      <c r="P1748" s="58" t="s">
        <v>219</v>
      </c>
      <c r="Q1748" s="58">
        <v>32211</v>
      </c>
      <c r="R1748" s="58" t="s">
        <v>4563</v>
      </c>
      <c r="S1748" s="220" t="s">
        <v>4564</v>
      </c>
      <c r="T1748" s="68" t="s">
        <v>4565</v>
      </c>
      <c r="U1748" s="68"/>
      <c r="V1748" s="60"/>
      <c r="W1748" s="191" t="s">
        <v>3873</v>
      </c>
      <c r="X1748" s="72"/>
      <c r="Y1748" s="205"/>
      <c r="Z1748" s="49"/>
    </row>
    <row r="1749" spans="1:26" ht="15.75" x14ac:dyDescent="0.25">
      <c r="A1749" s="5">
        <f t="shared" si="59"/>
        <v>1748</v>
      </c>
      <c r="B1749" s="5">
        <f t="shared" si="58"/>
        <v>236</v>
      </c>
      <c r="C1749" s="43" t="s">
        <v>3875</v>
      </c>
      <c r="D1749" s="62">
        <v>3</v>
      </c>
      <c r="E1749" s="62"/>
      <c r="F1749" s="62"/>
      <c r="G1749" s="61" t="s">
        <v>2884</v>
      </c>
      <c r="H1749" s="62"/>
      <c r="I1749" s="61" t="s">
        <v>2885</v>
      </c>
      <c r="J1749" s="61" t="s">
        <v>5290</v>
      </c>
      <c r="K1749" s="61"/>
      <c r="L1749" s="61"/>
      <c r="M1749" s="61"/>
      <c r="N1749" s="61" t="s">
        <v>2886</v>
      </c>
      <c r="O1749" s="61" t="s">
        <v>84</v>
      </c>
      <c r="P1749" s="62" t="s">
        <v>219</v>
      </c>
      <c r="Q1749" s="58">
        <v>32246</v>
      </c>
      <c r="R1749" s="62" t="s">
        <v>2887</v>
      </c>
      <c r="S1749" s="220" t="s">
        <v>5291</v>
      </c>
      <c r="T1749" s="151" t="s">
        <v>2888</v>
      </c>
      <c r="U1749" s="151"/>
      <c r="V1749" s="60"/>
      <c r="W1749" s="191"/>
      <c r="X1749" s="72">
        <v>41631</v>
      </c>
      <c r="Y1749" s="205"/>
      <c r="Z1749" s="49"/>
    </row>
    <row r="1750" spans="1:26" ht="15.75" x14ac:dyDescent="0.25">
      <c r="A1750" s="5">
        <f t="shared" si="59"/>
        <v>1749</v>
      </c>
      <c r="B1750" s="5">
        <f t="shared" si="58"/>
        <v>237</v>
      </c>
      <c r="C1750" s="43" t="s">
        <v>3891</v>
      </c>
      <c r="D1750" s="52">
        <v>2</v>
      </c>
      <c r="E1750" s="52"/>
      <c r="F1750" s="52"/>
      <c r="G1750" s="53" t="s">
        <v>3000</v>
      </c>
      <c r="H1750" s="65"/>
      <c r="I1750" s="53" t="s">
        <v>3001</v>
      </c>
      <c r="J1750" s="53" t="s">
        <v>4024</v>
      </c>
      <c r="K1750" s="53"/>
      <c r="L1750" s="53"/>
      <c r="M1750" s="53"/>
      <c r="N1750" s="53" t="s">
        <v>3002</v>
      </c>
      <c r="O1750" s="53" t="s">
        <v>84</v>
      </c>
      <c r="P1750" s="52" t="s">
        <v>219</v>
      </c>
      <c r="Q1750" s="55" t="s">
        <v>3983</v>
      </c>
      <c r="R1750" s="148"/>
      <c r="S1750" s="220" t="s">
        <v>4025</v>
      </c>
      <c r="T1750" s="133" t="s">
        <v>3003</v>
      </c>
      <c r="U1750" s="133"/>
      <c r="V1750" s="75"/>
      <c r="W1750" s="194"/>
      <c r="X1750" s="67">
        <v>41661</v>
      </c>
      <c r="Y1750" s="206"/>
      <c r="Z1750" s="49"/>
    </row>
    <row r="1751" spans="1:26" s="103" customFormat="1" ht="30.75" x14ac:dyDescent="0.25">
      <c r="A1751" s="5">
        <f t="shared" si="59"/>
        <v>1750</v>
      </c>
      <c r="B1751" s="5">
        <f t="shared" si="58"/>
        <v>238</v>
      </c>
      <c r="C1751" s="29" t="s">
        <v>3891</v>
      </c>
      <c r="D1751" s="30">
        <v>1</v>
      </c>
      <c r="E1751" s="30"/>
      <c r="F1751" s="30"/>
      <c r="G1751" s="31" t="s">
        <v>3112</v>
      </c>
      <c r="H1751" s="37"/>
      <c r="I1751" s="31" t="s">
        <v>3113</v>
      </c>
      <c r="J1751" s="31" t="s">
        <v>3892</v>
      </c>
      <c r="K1751" s="31"/>
      <c r="L1751" s="31"/>
      <c r="M1751" s="31"/>
      <c r="N1751" s="31" t="s">
        <v>3114</v>
      </c>
      <c r="O1751" s="31" t="s">
        <v>84</v>
      </c>
      <c r="P1751" s="33" t="s">
        <v>219</v>
      </c>
      <c r="Q1751" s="34">
        <v>32209</v>
      </c>
      <c r="R1751" s="36" t="s">
        <v>3115</v>
      </c>
      <c r="S1751" s="220" t="s">
        <v>3893</v>
      </c>
      <c r="T1751" s="152" t="s">
        <v>3116</v>
      </c>
      <c r="U1751" s="152"/>
      <c r="V1751" s="35"/>
      <c r="W1751" s="194"/>
      <c r="X1751" s="96"/>
      <c r="Y1751" s="207"/>
      <c r="Z1751" s="38"/>
    </row>
    <row r="1752" spans="1:26" ht="15.75" x14ac:dyDescent="0.25">
      <c r="A1752" s="5">
        <f t="shared" si="59"/>
        <v>1751</v>
      </c>
      <c r="B1752" s="5">
        <v>1</v>
      </c>
      <c r="C1752" s="49" t="s">
        <v>3891</v>
      </c>
      <c r="D1752" s="62">
        <v>4</v>
      </c>
      <c r="E1752" s="62">
        <v>9</v>
      </c>
      <c r="F1752" s="62"/>
      <c r="G1752" s="35" t="s">
        <v>6036</v>
      </c>
      <c r="H1752" s="36" t="s">
        <v>3873</v>
      </c>
      <c r="I1752" s="51" t="s">
        <v>6037</v>
      </c>
      <c r="J1752" s="49" t="s">
        <v>6038</v>
      </c>
      <c r="K1752" s="49"/>
      <c r="L1752" s="49"/>
      <c r="M1752" s="49"/>
      <c r="N1752" s="35" t="s">
        <v>6038</v>
      </c>
      <c r="O1752" s="106" t="s">
        <v>84</v>
      </c>
      <c r="P1752" s="62" t="s">
        <v>219</v>
      </c>
      <c r="Q1752" s="36">
        <v>32202</v>
      </c>
      <c r="R1752" s="36" t="s">
        <v>6039</v>
      </c>
      <c r="S1752" s="220" t="s">
        <v>6226</v>
      </c>
      <c r="T1752" s="136" t="s">
        <v>6040</v>
      </c>
      <c r="U1752" s="158"/>
      <c r="V1752" s="136" t="s">
        <v>6041</v>
      </c>
      <c r="W1752" s="191"/>
      <c r="X1752" s="76">
        <v>41852</v>
      </c>
      <c r="Y1752" s="209">
        <v>41730</v>
      </c>
      <c r="Z1752" s="108"/>
    </row>
    <row r="1753" spans="1:26" ht="15.75" x14ac:dyDescent="0.25">
      <c r="A1753" s="5">
        <f t="shared" si="59"/>
        <v>1752</v>
      </c>
      <c r="B1753" s="5">
        <f t="shared" ref="B1753:B1766" si="60">SUM(B1752+1)</f>
        <v>2</v>
      </c>
      <c r="C1753" s="29" t="s">
        <v>3891</v>
      </c>
      <c r="D1753" s="30">
        <v>1</v>
      </c>
      <c r="E1753" s="30"/>
      <c r="F1753" s="30"/>
      <c r="G1753" s="31" t="s">
        <v>3194</v>
      </c>
      <c r="H1753" s="32"/>
      <c r="I1753" s="31" t="s">
        <v>3195</v>
      </c>
      <c r="J1753" s="31" t="s">
        <v>3894</v>
      </c>
      <c r="K1753" s="31"/>
      <c r="L1753" s="31"/>
      <c r="M1753" s="31"/>
      <c r="N1753" s="31" t="s">
        <v>3196</v>
      </c>
      <c r="O1753" s="31" t="s">
        <v>84</v>
      </c>
      <c r="P1753" s="33" t="s">
        <v>219</v>
      </c>
      <c r="Q1753" s="34">
        <v>32206</v>
      </c>
      <c r="R1753" s="36" t="s">
        <v>3197</v>
      </c>
      <c r="S1753" s="220" t="s">
        <v>3895</v>
      </c>
      <c r="T1753" s="153" t="s">
        <v>3198</v>
      </c>
      <c r="U1753" s="153"/>
      <c r="V1753" s="35"/>
      <c r="W1753" s="194"/>
      <c r="X1753" s="97"/>
      <c r="Y1753" s="208"/>
      <c r="Z1753" s="38"/>
    </row>
    <row r="1754" spans="1:26" ht="15.75" x14ac:dyDescent="0.25">
      <c r="A1754" s="5">
        <f t="shared" si="59"/>
        <v>1753</v>
      </c>
      <c r="B1754" s="5">
        <f t="shared" si="60"/>
        <v>3</v>
      </c>
      <c r="C1754" s="29" t="s">
        <v>3891</v>
      </c>
      <c r="D1754" s="30">
        <v>1</v>
      </c>
      <c r="E1754" s="30">
        <v>8</v>
      </c>
      <c r="F1754" s="30"/>
      <c r="G1754" s="31" t="s">
        <v>3207</v>
      </c>
      <c r="H1754" s="32"/>
      <c r="I1754" s="31" t="s">
        <v>3208</v>
      </c>
      <c r="J1754" s="31" t="s">
        <v>3896</v>
      </c>
      <c r="K1754" s="31"/>
      <c r="L1754" s="31"/>
      <c r="M1754" s="31"/>
      <c r="N1754" s="31" t="s">
        <v>3209</v>
      </c>
      <c r="O1754" s="31" t="s">
        <v>84</v>
      </c>
      <c r="P1754" s="33" t="s">
        <v>219</v>
      </c>
      <c r="Q1754" s="34">
        <v>32209</v>
      </c>
      <c r="R1754" s="36" t="s">
        <v>3210</v>
      </c>
      <c r="S1754" s="220" t="s">
        <v>3897</v>
      </c>
      <c r="T1754" s="153" t="s">
        <v>3211</v>
      </c>
      <c r="U1754" s="153"/>
      <c r="V1754" s="152" t="s">
        <v>3212</v>
      </c>
      <c r="W1754" s="194"/>
      <c r="X1754" s="97"/>
      <c r="Y1754" s="208"/>
      <c r="Z1754" s="38"/>
    </row>
    <row r="1755" spans="1:26" ht="30.75" x14ac:dyDescent="0.25">
      <c r="A1755" s="5">
        <f t="shared" si="59"/>
        <v>1754</v>
      </c>
      <c r="B1755" s="5">
        <f t="shared" si="60"/>
        <v>4</v>
      </c>
      <c r="C1755" s="29" t="s">
        <v>3891</v>
      </c>
      <c r="D1755" s="30">
        <v>1</v>
      </c>
      <c r="E1755" s="30">
        <v>7</v>
      </c>
      <c r="F1755" s="30"/>
      <c r="G1755" s="31" t="s">
        <v>3221</v>
      </c>
      <c r="H1755" s="32"/>
      <c r="I1755" s="31" t="s">
        <v>3222</v>
      </c>
      <c r="J1755" s="31" t="s">
        <v>3898</v>
      </c>
      <c r="K1755" s="31"/>
      <c r="L1755" s="31"/>
      <c r="M1755" s="31"/>
      <c r="N1755" s="31" t="s">
        <v>3223</v>
      </c>
      <c r="O1755" s="31" t="s">
        <v>84</v>
      </c>
      <c r="P1755" s="33" t="s">
        <v>219</v>
      </c>
      <c r="Q1755" s="34">
        <v>32206</v>
      </c>
      <c r="R1755" s="36"/>
      <c r="S1755" s="220" t="s">
        <v>3899</v>
      </c>
      <c r="T1755" s="153" t="s">
        <v>3224</v>
      </c>
      <c r="U1755" s="153"/>
      <c r="V1755" s="35"/>
      <c r="W1755" s="194"/>
      <c r="X1755" s="97"/>
      <c r="Y1755" s="208"/>
      <c r="Z1755" s="38"/>
    </row>
    <row r="1756" spans="1:26" ht="15.75" x14ac:dyDescent="0.25">
      <c r="A1756" s="5">
        <f t="shared" si="59"/>
        <v>1755</v>
      </c>
      <c r="B1756" s="5">
        <f t="shared" si="60"/>
        <v>5</v>
      </c>
      <c r="C1756" s="43" t="s">
        <v>3891</v>
      </c>
      <c r="D1756" s="59">
        <v>6</v>
      </c>
      <c r="E1756" s="58">
        <v>11</v>
      </c>
      <c r="F1756" s="58"/>
      <c r="G1756" s="43" t="s">
        <v>94</v>
      </c>
      <c r="H1756" s="58" t="s">
        <v>3873</v>
      </c>
      <c r="I1756" s="61" t="s">
        <v>5811</v>
      </c>
      <c r="J1756" s="61" t="s">
        <v>5812</v>
      </c>
      <c r="K1756" s="61"/>
      <c r="L1756" s="61"/>
      <c r="M1756" s="61"/>
      <c r="N1756" s="43" t="s">
        <v>5813</v>
      </c>
      <c r="O1756" s="43" t="s">
        <v>84</v>
      </c>
      <c r="P1756" s="58" t="s">
        <v>219</v>
      </c>
      <c r="Q1756" s="58">
        <v>32226</v>
      </c>
      <c r="R1756" s="58" t="s">
        <v>5814</v>
      </c>
      <c r="S1756" s="220" t="s">
        <v>5815</v>
      </c>
      <c r="T1756" s="68" t="s">
        <v>5816</v>
      </c>
      <c r="U1756" s="68"/>
      <c r="V1756" s="60"/>
      <c r="W1756" s="191" t="s">
        <v>3873</v>
      </c>
      <c r="X1756" s="72">
        <v>41787</v>
      </c>
      <c r="Y1756" s="205"/>
      <c r="Z1756" s="49"/>
    </row>
    <row r="1757" spans="1:26" ht="15.75" x14ac:dyDescent="0.25">
      <c r="A1757" s="5">
        <f t="shared" si="59"/>
        <v>1756</v>
      </c>
      <c r="B1757" s="5">
        <f t="shared" si="60"/>
        <v>6</v>
      </c>
      <c r="C1757" s="29" t="s">
        <v>3891</v>
      </c>
      <c r="D1757" s="30">
        <v>1</v>
      </c>
      <c r="E1757" s="30"/>
      <c r="F1757" s="30"/>
      <c r="G1757" s="31" t="s">
        <v>3251</v>
      </c>
      <c r="H1757" s="42" t="s">
        <v>3873</v>
      </c>
      <c r="I1757" s="31" t="s">
        <v>3252</v>
      </c>
      <c r="J1757" s="31" t="s">
        <v>3900</v>
      </c>
      <c r="K1757" s="31"/>
      <c r="L1757" s="31"/>
      <c r="M1757" s="31"/>
      <c r="N1757" s="31" t="s">
        <v>3253</v>
      </c>
      <c r="O1757" s="31" t="s">
        <v>84</v>
      </c>
      <c r="P1757" s="33" t="s">
        <v>219</v>
      </c>
      <c r="Q1757" s="34">
        <v>32206</v>
      </c>
      <c r="R1757" s="36" t="s">
        <v>3254</v>
      </c>
      <c r="S1757" s="220" t="s">
        <v>3901</v>
      </c>
      <c r="T1757" s="152" t="s">
        <v>3255</v>
      </c>
      <c r="U1757" s="152"/>
      <c r="V1757" s="130"/>
      <c r="W1757" s="194"/>
      <c r="X1757" s="97"/>
      <c r="Y1757" s="208"/>
      <c r="Z1757" s="38"/>
    </row>
    <row r="1758" spans="1:26" ht="15.75" x14ac:dyDescent="0.25">
      <c r="A1758" s="5">
        <f t="shared" si="59"/>
        <v>1757</v>
      </c>
      <c r="B1758" s="5">
        <f t="shared" si="60"/>
        <v>7</v>
      </c>
      <c r="C1758" s="43" t="s">
        <v>3891</v>
      </c>
      <c r="D1758" s="62">
        <v>4</v>
      </c>
      <c r="E1758" s="62"/>
      <c r="F1758" s="62"/>
      <c r="G1758" s="31" t="s">
        <v>99</v>
      </c>
      <c r="H1758" s="36"/>
      <c r="I1758" s="50" t="s">
        <v>24</v>
      </c>
      <c r="J1758" s="43" t="s">
        <v>5392</v>
      </c>
      <c r="K1758" s="43"/>
      <c r="L1758" s="43"/>
      <c r="M1758" s="43"/>
      <c r="N1758" s="31" t="s">
        <v>100</v>
      </c>
      <c r="O1758" s="61" t="s">
        <v>84</v>
      </c>
      <c r="P1758" s="62" t="s">
        <v>219</v>
      </c>
      <c r="Q1758" s="36">
        <v>32222</v>
      </c>
      <c r="R1758" s="36" t="s">
        <v>101</v>
      </c>
      <c r="S1758" s="220" t="s">
        <v>6226</v>
      </c>
      <c r="T1758" s="158" t="s">
        <v>102</v>
      </c>
      <c r="U1758" s="158"/>
      <c r="V1758" s="60"/>
      <c r="W1758" s="191"/>
      <c r="X1758" s="76"/>
      <c r="Y1758" s="209"/>
      <c r="Z1758" s="49"/>
    </row>
    <row r="1759" spans="1:26" ht="15.75" x14ac:dyDescent="0.25">
      <c r="A1759" s="5">
        <f t="shared" si="59"/>
        <v>1758</v>
      </c>
      <c r="B1759" s="5">
        <f t="shared" si="60"/>
        <v>8</v>
      </c>
      <c r="C1759" s="29" t="s">
        <v>3891</v>
      </c>
      <c r="D1759" s="30">
        <v>1</v>
      </c>
      <c r="E1759" s="30"/>
      <c r="F1759" s="30"/>
      <c r="G1759" s="31" t="s">
        <v>148</v>
      </c>
      <c r="H1759" s="42" t="s">
        <v>3873</v>
      </c>
      <c r="I1759" s="31" t="s">
        <v>3498</v>
      </c>
      <c r="J1759" s="31" t="s">
        <v>3916</v>
      </c>
      <c r="K1759" s="31"/>
      <c r="L1759" s="31"/>
      <c r="M1759" s="31"/>
      <c r="N1759" s="31" t="s">
        <v>3499</v>
      </c>
      <c r="O1759" s="31" t="s">
        <v>84</v>
      </c>
      <c r="P1759" s="33" t="s">
        <v>219</v>
      </c>
      <c r="Q1759" s="34">
        <v>32209</v>
      </c>
      <c r="R1759" s="36" t="s">
        <v>3500</v>
      </c>
      <c r="S1759" s="220" t="s">
        <v>3917</v>
      </c>
      <c r="T1759" s="152" t="s">
        <v>3501</v>
      </c>
      <c r="U1759" s="152"/>
      <c r="V1759" s="153" t="s">
        <v>3502</v>
      </c>
      <c r="W1759" s="194"/>
      <c r="X1759" s="97"/>
      <c r="Y1759" s="208"/>
      <c r="Z1759" s="38"/>
    </row>
    <row r="1760" spans="1:26" ht="30.75" x14ac:dyDescent="0.25">
      <c r="A1760" s="5">
        <f t="shared" si="59"/>
        <v>1759</v>
      </c>
      <c r="B1760" s="5">
        <f t="shared" si="60"/>
        <v>9</v>
      </c>
      <c r="C1760" s="39" t="s">
        <v>3891</v>
      </c>
      <c r="D1760" s="30">
        <v>1</v>
      </c>
      <c r="E1760" s="30"/>
      <c r="F1760" s="30"/>
      <c r="G1760" s="31" t="s">
        <v>3544</v>
      </c>
      <c r="H1760" s="32"/>
      <c r="I1760" s="31" t="s">
        <v>3545</v>
      </c>
      <c r="J1760" s="31" t="s">
        <v>3929</v>
      </c>
      <c r="K1760" s="31"/>
      <c r="L1760" s="31"/>
      <c r="M1760" s="31"/>
      <c r="N1760" s="31" t="s">
        <v>3546</v>
      </c>
      <c r="O1760" s="31" t="s">
        <v>84</v>
      </c>
      <c r="P1760" s="33" t="s">
        <v>219</v>
      </c>
      <c r="Q1760" s="34">
        <v>32204</v>
      </c>
      <c r="R1760" s="36" t="s">
        <v>3547</v>
      </c>
      <c r="S1760" s="220" t="s">
        <v>3930</v>
      </c>
      <c r="T1760" s="152" t="s">
        <v>3548</v>
      </c>
      <c r="U1760" s="152"/>
      <c r="V1760" s="130"/>
      <c r="W1760" s="194"/>
      <c r="X1760" s="97"/>
      <c r="Y1760" s="208"/>
      <c r="Z1760" s="38"/>
    </row>
    <row r="1761" spans="1:26" ht="30.75" x14ac:dyDescent="0.25">
      <c r="A1761" s="5">
        <f t="shared" si="59"/>
        <v>1760</v>
      </c>
      <c r="B1761" s="5">
        <f t="shared" si="60"/>
        <v>10</v>
      </c>
      <c r="C1761" s="49" t="s">
        <v>3891</v>
      </c>
      <c r="D1761" s="62">
        <v>4</v>
      </c>
      <c r="E1761" s="62"/>
      <c r="F1761" s="62"/>
      <c r="G1761" s="35" t="s">
        <v>6042</v>
      </c>
      <c r="H1761" s="36" t="s">
        <v>3873</v>
      </c>
      <c r="I1761" s="51" t="s">
        <v>6043</v>
      </c>
      <c r="J1761" s="49" t="s">
        <v>6044</v>
      </c>
      <c r="K1761" s="49"/>
      <c r="L1761" s="49"/>
      <c r="M1761" s="49"/>
      <c r="N1761" s="35" t="s">
        <v>6044</v>
      </c>
      <c r="O1761" s="106" t="s">
        <v>84</v>
      </c>
      <c r="P1761" s="62" t="s">
        <v>219</v>
      </c>
      <c r="Q1761" s="36">
        <v>32210</v>
      </c>
      <c r="R1761" s="36" t="s">
        <v>6045</v>
      </c>
      <c r="S1761" s="220" t="s">
        <v>6619</v>
      </c>
      <c r="T1761" s="152" t="s">
        <v>6046</v>
      </c>
      <c r="U1761" s="158"/>
      <c r="V1761" s="143"/>
      <c r="W1761" s="191"/>
      <c r="X1761" s="76">
        <v>41852</v>
      </c>
      <c r="Y1761" s="209">
        <v>41757</v>
      </c>
      <c r="Z1761" s="108"/>
    </row>
    <row r="1762" spans="1:26" ht="15.75" x14ac:dyDescent="0.25">
      <c r="A1762" s="5">
        <f t="shared" si="59"/>
        <v>1761</v>
      </c>
      <c r="B1762" s="5">
        <f t="shared" si="60"/>
        <v>11</v>
      </c>
      <c r="C1762" s="43" t="s">
        <v>3891</v>
      </c>
      <c r="D1762" s="62">
        <v>5</v>
      </c>
      <c r="E1762" s="62"/>
      <c r="F1762" s="62"/>
      <c r="G1762" s="61" t="s">
        <v>163</v>
      </c>
      <c r="H1762" s="58" t="s">
        <v>3873</v>
      </c>
      <c r="I1762" s="61" t="s">
        <v>164</v>
      </c>
      <c r="J1762" s="61" t="s">
        <v>5611</v>
      </c>
      <c r="K1762" s="61"/>
      <c r="L1762" s="61"/>
      <c r="M1762" s="61"/>
      <c r="N1762" s="61" t="s">
        <v>165</v>
      </c>
      <c r="O1762" s="61" t="s">
        <v>84</v>
      </c>
      <c r="P1762" s="62" t="s">
        <v>219</v>
      </c>
      <c r="Q1762" s="63" t="s">
        <v>5612</v>
      </c>
      <c r="R1762" s="62" t="s">
        <v>166</v>
      </c>
      <c r="S1762" s="220" t="s">
        <v>5613</v>
      </c>
      <c r="T1762" s="64"/>
      <c r="U1762" s="64"/>
      <c r="V1762" s="60"/>
      <c r="W1762" s="191" t="s">
        <v>3873</v>
      </c>
      <c r="X1762" s="72">
        <v>41646</v>
      </c>
      <c r="Y1762" s="205"/>
      <c r="Z1762" s="38"/>
    </row>
    <row r="1763" spans="1:26" ht="15.75" x14ac:dyDescent="0.25">
      <c r="A1763" s="5">
        <f t="shared" si="59"/>
        <v>1762</v>
      </c>
      <c r="B1763" s="5">
        <f t="shared" si="60"/>
        <v>12</v>
      </c>
      <c r="C1763" s="39" t="s">
        <v>3891</v>
      </c>
      <c r="D1763" s="30">
        <v>1</v>
      </c>
      <c r="E1763" s="30">
        <v>7</v>
      </c>
      <c r="F1763" s="30"/>
      <c r="G1763" s="31" t="s">
        <v>3947</v>
      </c>
      <c r="H1763" s="42" t="s">
        <v>3873</v>
      </c>
      <c r="I1763" s="31" t="s">
        <v>3668</v>
      </c>
      <c r="J1763" s="31" t="s">
        <v>3948</v>
      </c>
      <c r="K1763" s="31"/>
      <c r="L1763" s="31"/>
      <c r="M1763" s="31"/>
      <c r="N1763" s="31" t="s">
        <v>3669</v>
      </c>
      <c r="O1763" s="31" t="s">
        <v>84</v>
      </c>
      <c r="P1763" s="33" t="s">
        <v>219</v>
      </c>
      <c r="Q1763" s="34">
        <v>32205</v>
      </c>
      <c r="R1763" s="36" t="s">
        <v>3670</v>
      </c>
      <c r="S1763" s="220" t="s">
        <v>3949</v>
      </c>
      <c r="T1763" s="152" t="s">
        <v>3671</v>
      </c>
      <c r="U1763" s="152"/>
      <c r="V1763" s="153" t="s">
        <v>3672</v>
      </c>
      <c r="W1763" s="191" t="s">
        <v>3878</v>
      </c>
      <c r="X1763" s="97"/>
      <c r="Y1763" s="208"/>
      <c r="Z1763" s="38"/>
    </row>
    <row r="1764" spans="1:26" ht="15.75" x14ac:dyDescent="0.25">
      <c r="A1764" s="5">
        <f t="shared" si="59"/>
        <v>1763</v>
      </c>
      <c r="B1764" s="5">
        <f t="shared" si="60"/>
        <v>13</v>
      </c>
      <c r="C1764" s="39" t="s">
        <v>3891</v>
      </c>
      <c r="D1764" s="32">
        <v>1</v>
      </c>
      <c r="E1764" s="32">
        <v>9</v>
      </c>
      <c r="F1764" s="32"/>
      <c r="G1764" s="50" t="s">
        <v>2706</v>
      </c>
      <c r="H1764" s="42" t="s">
        <v>3873</v>
      </c>
      <c r="I1764" s="31" t="s">
        <v>2707</v>
      </c>
      <c r="J1764" s="31" t="s">
        <v>3974</v>
      </c>
      <c r="K1764" s="31"/>
      <c r="L1764" s="31"/>
      <c r="M1764" s="31"/>
      <c r="N1764" s="50" t="s">
        <v>2708</v>
      </c>
      <c r="O1764" s="31" t="s">
        <v>84</v>
      </c>
      <c r="P1764" s="42" t="s">
        <v>219</v>
      </c>
      <c r="Q1764" s="32">
        <v>32225</v>
      </c>
      <c r="R1764" s="42" t="s">
        <v>2710</v>
      </c>
      <c r="S1764" s="220" t="s">
        <v>3975</v>
      </c>
      <c r="T1764" s="176" t="s">
        <v>2711</v>
      </c>
      <c r="U1764" s="176"/>
      <c r="V1764" s="176" t="s">
        <v>2712</v>
      </c>
      <c r="W1764" s="191" t="s">
        <v>3878</v>
      </c>
      <c r="X1764" s="97"/>
      <c r="Y1764" s="208"/>
      <c r="Z1764" s="38"/>
    </row>
    <row r="1765" spans="1:26" ht="30.75" x14ac:dyDescent="0.25">
      <c r="A1765" s="5">
        <f t="shared" si="59"/>
        <v>1764</v>
      </c>
      <c r="B1765" s="5">
        <f t="shared" si="60"/>
        <v>14</v>
      </c>
      <c r="C1765" s="39" t="s">
        <v>3891</v>
      </c>
      <c r="D1765" s="32">
        <v>1</v>
      </c>
      <c r="E1765" s="32">
        <v>7</v>
      </c>
      <c r="F1765" s="32"/>
      <c r="G1765" s="50" t="s">
        <v>2720</v>
      </c>
      <c r="H1765" s="42" t="s">
        <v>3873</v>
      </c>
      <c r="I1765" s="31" t="s">
        <v>3976</v>
      </c>
      <c r="J1765" s="31" t="s">
        <v>3977</v>
      </c>
      <c r="K1765" s="31"/>
      <c r="L1765" s="31"/>
      <c r="M1765" s="31"/>
      <c r="N1765" s="50" t="s">
        <v>3978</v>
      </c>
      <c r="O1765" s="31" t="s">
        <v>84</v>
      </c>
      <c r="P1765" s="42" t="s">
        <v>219</v>
      </c>
      <c r="Q1765" s="32">
        <v>32206</v>
      </c>
      <c r="R1765" s="42" t="s">
        <v>3979</v>
      </c>
      <c r="S1765" s="220" t="s">
        <v>3980</v>
      </c>
      <c r="T1765" s="177" t="s">
        <v>2721</v>
      </c>
      <c r="U1765" s="177"/>
      <c r="V1765" s="177" t="s">
        <v>2722</v>
      </c>
      <c r="W1765" s="191" t="s">
        <v>3873</v>
      </c>
      <c r="X1765" s="96">
        <v>41876</v>
      </c>
      <c r="Y1765" s="207">
        <v>41340</v>
      </c>
      <c r="Z1765" s="38"/>
    </row>
    <row r="1766" spans="1:26" ht="15.75" x14ac:dyDescent="0.25">
      <c r="A1766" s="5">
        <f t="shared" si="59"/>
        <v>1765</v>
      </c>
      <c r="B1766" s="5">
        <f t="shared" si="60"/>
        <v>15</v>
      </c>
      <c r="C1766" s="39" t="s">
        <v>3891</v>
      </c>
      <c r="D1766" s="30">
        <v>1</v>
      </c>
      <c r="E1766" s="30"/>
      <c r="F1766" s="30"/>
      <c r="G1766" s="31" t="s">
        <v>2789</v>
      </c>
      <c r="H1766" s="37"/>
      <c r="I1766" s="31" t="s">
        <v>2790</v>
      </c>
      <c r="J1766" s="31" t="s">
        <v>3981</v>
      </c>
      <c r="K1766" s="31"/>
      <c r="L1766" s="31"/>
      <c r="M1766" s="31"/>
      <c r="N1766" s="31" t="s">
        <v>2791</v>
      </c>
      <c r="O1766" s="31" t="s">
        <v>84</v>
      </c>
      <c r="P1766" s="33" t="s">
        <v>219</v>
      </c>
      <c r="Q1766" s="34">
        <v>32206</v>
      </c>
      <c r="R1766" s="36" t="s">
        <v>2792</v>
      </c>
      <c r="S1766" s="220" t="s">
        <v>3982</v>
      </c>
      <c r="T1766" s="152" t="s">
        <v>2793</v>
      </c>
      <c r="U1766" s="152"/>
      <c r="V1766" s="130"/>
      <c r="W1766" s="194"/>
      <c r="X1766" s="96"/>
      <c r="Y1766" s="207"/>
      <c r="Z1766" s="38"/>
    </row>
    <row r="1767" spans="1:26" ht="15.75" x14ac:dyDescent="0.25">
      <c r="A1767" s="5">
        <f t="shared" si="59"/>
        <v>1766</v>
      </c>
      <c r="B1767" s="5">
        <v>1</v>
      </c>
      <c r="C1767" s="43" t="s">
        <v>6068</v>
      </c>
      <c r="D1767" s="62">
        <v>3</v>
      </c>
      <c r="E1767" s="62">
        <v>4</v>
      </c>
      <c r="F1767" s="62"/>
      <c r="G1767" s="61" t="s">
        <v>6070</v>
      </c>
      <c r="H1767" s="62"/>
      <c r="I1767" s="61" t="s">
        <v>6064</v>
      </c>
      <c r="J1767" s="61"/>
      <c r="K1767" s="61"/>
      <c r="L1767" s="61"/>
      <c r="M1767" s="61"/>
      <c r="N1767" s="43" t="s">
        <v>6065</v>
      </c>
      <c r="O1767" s="43" t="s">
        <v>84</v>
      </c>
      <c r="P1767" s="58" t="s">
        <v>219</v>
      </c>
      <c r="Q1767" s="58">
        <v>32225</v>
      </c>
      <c r="R1767" s="58" t="s">
        <v>6066</v>
      </c>
      <c r="S1767" s="220" t="s">
        <v>6226</v>
      </c>
      <c r="T1767" s="151" t="s">
        <v>6067</v>
      </c>
      <c r="U1767" s="60"/>
      <c r="V1767" s="60"/>
      <c r="W1767" s="191" t="s">
        <v>3873</v>
      </c>
      <c r="X1767" s="72">
        <v>41855</v>
      </c>
      <c r="Y1767" s="205">
        <v>41835</v>
      </c>
      <c r="Z1767" s="49"/>
    </row>
    <row r="1768" spans="1:26" ht="15.75" x14ac:dyDescent="0.25">
      <c r="A1768" s="5">
        <f t="shared" si="59"/>
        <v>1767</v>
      </c>
      <c r="B1768" s="5">
        <f>SUM(B1767+1)</f>
        <v>2</v>
      </c>
      <c r="C1768" s="43" t="s">
        <v>6068</v>
      </c>
      <c r="D1768" s="62">
        <v>3</v>
      </c>
      <c r="E1768" s="62">
        <v>13</v>
      </c>
      <c r="F1768" s="62"/>
      <c r="G1768" s="61" t="s">
        <v>6069</v>
      </c>
      <c r="H1768" s="62"/>
      <c r="I1768" s="61" t="s">
        <v>6064</v>
      </c>
      <c r="J1768" s="61"/>
      <c r="K1768" s="61"/>
      <c r="L1768" s="61"/>
      <c r="M1768" s="61"/>
      <c r="N1768" s="43" t="s">
        <v>6065</v>
      </c>
      <c r="O1768" s="43" t="s">
        <v>84</v>
      </c>
      <c r="P1768" s="58" t="s">
        <v>219</v>
      </c>
      <c r="Q1768" s="58">
        <v>32225</v>
      </c>
      <c r="R1768" s="58" t="s">
        <v>6066</v>
      </c>
      <c r="S1768" s="220" t="s">
        <v>6226</v>
      </c>
      <c r="T1768" s="151" t="s">
        <v>6067</v>
      </c>
      <c r="U1768" s="60"/>
      <c r="V1768" s="60"/>
      <c r="W1768" s="191" t="s">
        <v>3873</v>
      </c>
      <c r="X1768" s="72">
        <v>41855</v>
      </c>
      <c r="Y1768" s="205">
        <v>41836</v>
      </c>
      <c r="Z1768" s="49"/>
    </row>
    <row r="1769" spans="1:26" ht="15.75" x14ac:dyDescent="0.25">
      <c r="A1769" s="5">
        <f t="shared" si="59"/>
        <v>1768</v>
      </c>
      <c r="B1769" s="5">
        <v>1</v>
      </c>
      <c r="C1769" s="5" t="s">
        <v>344</v>
      </c>
      <c r="E1769" s="12">
        <v>14</v>
      </c>
      <c r="F1769" s="12"/>
      <c r="G1769" s="13" t="s">
        <v>272</v>
      </c>
      <c r="H1769" s="140"/>
      <c r="I1769" s="13" t="s">
        <v>273</v>
      </c>
      <c r="J1769" s="13" t="s">
        <v>274</v>
      </c>
      <c r="K1769" s="13"/>
      <c r="L1769" s="13"/>
      <c r="M1769" s="13"/>
      <c r="N1769" s="13"/>
      <c r="O1769" s="13" t="s">
        <v>84</v>
      </c>
      <c r="P1769" s="12" t="s">
        <v>219</v>
      </c>
      <c r="Q1769" s="12">
        <v>32205</v>
      </c>
      <c r="R1769" s="12" t="s">
        <v>275</v>
      </c>
      <c r="S1769" s="220" t="s">
        <v>6226</v>
      </c>
      <c r="T1769" s="145"/>
      <c r="U1769" s="145"/>
      <c r="V1769" s="136" t="s">
        <v>276</v>
      </c>
      <c r="W1769" s="200"/>
      <c r="X1769" s="181"/>
      <c r="Y1769" s="212"/>
      <c r="Z1769" s="223"/>
    </row>
    <row r="1770" spans="1:26" ht="15.75" x14ac:dyDescent="0.25">
      <c r="A1770" s="5">
        <f t="shared" si="59"/>
        <v>1769</v>
      </c>
      <c r="B1770" s="5">
        <f t="shared" ref="B1770:B1793" si="61">SUM(B1769+1)</f>
        <v>2</v>
      </c>
      <c r="C1770" s="5" t="s">
        <v>344</v>
      </c>
      <c r="E1770" s="12">
        <v>3</v>
      </c>
      <c r="F1770" s="12"/>
      <c r="G1770" s="13" t="s">
        <v>287</v>
      </c>
      <c r="H1770" s="140"/>
      <c r="I1770" s="13" t="s">
        <v>288</v>
      </c>
      <c r="J1770" s="13" t="s">
        <v>289</v>
      </c>
      <c r="K1770" s="13"/>
      <c r="L1770" s="13"/>
      <c r="M1770" s="13"/>
      <c r="N1770" s="13"/>
      <c r="O1770" s="13" t="s">
        <v>84</v>
      </c>
      <c r="P1770" s="12" t="s">
        <v>219</v>
      </c>
      <c r="Q1770" s="12">
        <v>32224</v>
      </c>
      <c r="R1770" s="12" t="s">
        <v>290</v>
      </c>
      <c r="S1770" s="220" t="s">
        <v>6226</v>
      </c>
      <c r="T1770" s="145"/>
      <c r="U1770" s="145"/>
      <c r="V1770" s="136" t="s">
        <v>291</v>
      </c>
      <c r="W1770" s="200"/>
      <c r="X1770" s="181"/>
      <c r="Y1770" s="212"/>
      <c r="Z1770" s="223"/>
    </row>
    <row r="1771" spans="1:26" ht="15.75" x14ac:dyDescent="0.25">
      <c r="A1771" s="5">
        <f t="shared" si="59"/>
        <v>1770</v>
      </c>
      <c r="B1771" s="5">
        <f t="shared" si="61"/>
        <v>3</v>
      </c>
      <c r="C1771" s="5" t="s">
        <v>344</v>
      </c>
      <c r="E1771" s="12"/>
      <c r="F1771" s="12"/>
      <c r="G1771" s="13" t="s">
        <v>339</v>
      </c>
      <c r="H1771" s="140"/>
      <c r="I1771" s="13" t="s">
        <v>340</v>
      </c>
      <c r="J1771" s="49"/>
      <c r="K1771" s="49"/>
      <c r="L1771" s="49"/>
      <c r="M1771" s="49"/>
      <c r="N1771" s="13" t="s">
        <v>341</v>
      </c>
      <c r="O1771" s="13" t="s">
        <v>84</v>
      </c>
      <c r="P1771" s="12" t="s">
        <v>219</v>
      </c>
      <c r="Q1771" s="12">
        <v>32207</v>
      </c>
      <c r="R1771" s="12" t="s">
        <v>342</v>
      </c>
      <c r="S1771" s="220" t="s">
        <v>6226</v>
      </c>
      <c r="T1771" s="145"/>
      <c r="U1771" s="145"/>
      <c r="V1771" s="136" t="s">
        <v>343</v>
      </c>
      <c r="W1771" s="200"/>
      <c r="X1771" s="181"/>
      <c r="Y1771" s="212"/>
      <c r="Z1771" s="223"/>
    </row>
    <row r="1772" spans="1:26" ht="30.75" x14ac:dyDescent="0.25">
      <c r="A1772" s="5">
        <f t="shared" si="59"/>
        <v>1771</v>
      </c>
      <c r="B1772" s="5">
        <f t="shared" si="61"/>
        <v>4</v>
      </c>
      <c r="C1772" s="5" t="s">
        <v>344</v>
      </c>
      <c r="E1772" s="12"/>
      <c r="F1772" s="12"/>
      <c r="G1772" s="14" t="s">
        <v>292</v>
      </c>
      <c r="H1772" s="140"/>
      <c r="I1772" s="13" t="s">
        <v>293</v>
      </c>
      <c r="N1772" s="13" t="s">
        <v>294</v>
      </c>
      <c r="O1772" s="13" t="s">
        <v>84</v>
      </c>
      <c r="P1772" s="12" t="s">
        <v>219</v>
      </c>
      <c r="Q1772" s="12">
        <v>32203</v>
      </c>
      <c r="R1772" s="12" t="s">
        <v>295</v>
      </c>
      <c r="S1772" s="220" t="s">
        <v>6226</v>
      </c>
      <c r="T1772" s="145"/>
      <c r="U1772" s="145"/>
      <c r="V1772" s="136" t="s">
        <v>296</v>
      </c>
      <c r="W1772" s="200"/>
      <c r="X1772" s="181"/>
      <c r="Y1772" s="212"/>
      <c r="Z1772" s="223"/>
    </row>
    <row r="1773" spans="1:26" ht="15.75" x14ac:dyDescent="0.25">
      <c r="A1773" s="5">
        <f t="shared" si="59"/>
        <v>1772</v>
      </c>
      <c r="B1773" s="5">
        <f t="shared" si="61"/>
        <v>5</v>
      </c>
      <c r="C1773" s="5" t="s">
        <v>344</v>
      </c>
      <c r="E1773" s="12"/>
      <c r="F1773" s="12"/>
      <c r="G1773" s="13" t="s">
        <v>262</v>
      </c>
      <c r="H1773" s="140"/>
      <c r="I1773" s="13" t="s">
        <v>263</v>
      </c>
      <c r="J1773" s="103"/>
      <c r="K1773" s="103"/>
      <c r="L1773" s="103"/>
      <c r="M1773" s="103"/>
      <c r="N1773" s="13" t="s">
        <v>264</v>
      </c>
      <c r="O1773" s="13" t="s">
        <v>84</v>
      </c>
      <c r="P1773" s="12" t="s">
        <v>219</v>
      </c>
      <c r="Q1773" s="12">
        <v>32255</v>
      </c>
      <c r="R1773" s="12" t="s">
        <v>265</v>
      </c>
      <c r="S1773" s="220" t="s">
        <v>6226</v>
      </c>
      <c r="T1773" s="145"/>
      <c r="U1773" s="145"/>
      <c r="V1773" s="136" t="s">
        <v>266</v>
      </c>
      <c r="W1773" s="200"/>
      <c r="X1773" s="181"/>
      <c r="Y1773" s="212"/>
      <c r="Z1773" s="223"/>
    </row>
    <row r="1774" spans="1:26" ht="15.75" x14ac:dyDescent="0.25">
      <c r="A1774" s="5">
        <f t="shared" si="59"/>
        <v>1773</v>
      </c>
      <c r="B1774" s="5">
        <f t="shared" si="61"/>
        <v>6</v>
      </c>
      <c r="C1774" s="5" t="s">
        <v>344</v>
      </c>
      <c r="E1774" s="12">
        <v>5</v>
      </c>
      <c r="F1774" s="12"/>
      <c r="G1774" s="13" t="s">
        <v>222</v>
      </c>
      <c r="H1774" s="140"/>
      <c r="I1774" s="13" t="s">
        <v>223</v>
      </c>
      <c r="J1774" s="13" t="s">
        <v>224</v>
      </c>
      <c r="K1774" s="13"/>
      <c r="L1774" s="13"/>
      <c r="M1774" s="13"/>
      <c r="N1774" s="13"/>
      <c r="O1774" s="13" t="s">
        <v>84</v>
      </c>
      <c r="P1774" s="12" t="s">
        <v>219</v>
      </c>
      <c r="Q1774" s="12">
        <v>32207</v>
      </c>
      <c r="R1774" s="12" t="s">
        <v>225</v>
      </c>
      <c r="S1774" s="220" t="s">
        <v>6226</v>
      </c>
      <c r="T1774" s="145"/>
      <c r="U1774" s="145"/>
      <c r="V1774" s="136" t="s">
        <v>226</v>
      </c>
      <c r="W1774" s="200"/>
      <c r="X1774" s="181"/>
      <c r="Y1774" s="212"/>
      <c r="Z1774" s="223"/>
    </row>
    <row r="1775" spans="1:26" ht="15.75" x14ac:dyDescent="0.25">
      <c r="A1775" s="5">
        <f t="shared" si="59"/>
        <v>1774</v>
      </c>
      <c r="B1775" s="5">
        <f t="shared" si="61"/>
        <v>7</v>
      </c>
      <c r="C1775" s="5" t="s">
        <v>344</v>
      </c>
      <c r="E1775" s="12">
        <v>11</v>
      </c>
      <c r="F1775" s="12"/>
      <c r="G1775" s="13" t="s">
        <v>242</v>
      </c>
      <c r="H1775" s="140"/>
      <c r="I1775" s="13" t="s">
        <v>243</v>
      </c>
      <c r="J1775" s="13" t="s">
        <v>244</v>
      </c>
      <c r="K1775" s="13"/>
      <c r="L1775" s="13"/>
      <c r="M1775" s="13"/>
      <c r="N1775" s="13"/>
      <c r="O1775" s="13" t="s">
        <v>84</v>
      </c>
      <c r="P1775" s="12" t="s">
        <v>219</v>
      </c>
      <c r="Q1775" s="12">
        <v>32245</v>
      </c>
      <c r="R1775" s="12" t="s">
        <v>245</v>
      </c>
      <c r="S1775" s="220" t="s">
        <v>6226</v>
      </c>
      <c r="T1775" s="145"/>
      <c r="U1775" s="145"/>
      <c r="V1775" s="136" t="s">
        <v>246</v>
      </c>
      <c r="W1775" s="200"/>
      <c r="X1775" s="181"/>
      <c r="Y1775" s="212"/>
      <c r="Z1775" s="223"/>
    </row>
    <row r="1776" spans="1:26" ht="15.75" x14ac:dyDescent="0.25">
      <c r="A1776" s="5">
        <f t="shared" si="59"/>
        <v>1775</v>
      </c>
      <c r="B1776" s="5">
        <f t="shared" si="61"/>
        <v>8</v>
      </c>
      <c r="C1776" s="5" t="s">
        <v>344</v>
      </c>
      <c r="E1776" s="12">
        <v>4</v>
      </c>
      <c r="F1776" s="12"/>
      <c r="G1776" s="13" t="s">
        <v>267</v>
      </c>
      <c r="H1776" s="140"/>
      <c r="I1776" s="13" t="s">
        <v>268</v>
      </c>
      <c r="J1776" s="13" t="s">
        <v>269</v>
      </c>
      <c r="K1776" s="13"/>
      <c r="L1776" s="13"/>
      <c r="M1776" s="13"/>
      <c r="N1776" s="13"/>
      <c r="O1776" s="13" t="s">
        <v>84</v>
      </c>
      <c r="P1776" s="12" t="s">
        <v>219</v>
      </c>
      <c r="Q1776" s="12">
        <v>32216</v>
      </c>
      <c r="R1776" s="12" t="s">
        <v>270</v>
      </c>
      <c r="S1776" s="220" t="s">
        <v>6226</v>
      </c>
      <c r="T1776" s="145"/>
      <c r="U1776" s="145"/>
      <c r="V1776" s="136" t="s">
        <v>271</v>
      </c>
      <c r="W1776" s="200"/>
      <c r="X1776" s="181"/>
      <c r="Y1776" s="212"/>
      <c r="Z1776" s="223"/>
    </row>
    <row r="1777" spans="1:26" ht="45.75" x14ac:dyDescent="0.25">
      <c r="A1777" s="5">
        <f t="shared" si="59"/>
        <v>1776</v>
      </c>
      <c r="B1777" s="5">
        <f t="shared" si="61"/>
        <v>9</v>
      </c>
      <c r="C1777" s="5" t="s">
        <v>344</v>
      </c>
      <c r="E1777" s="12">
        <v>11</v>
      </c>
      <c r="F1777" s="12"/>
      <c r="G1777" s="13" t="s">
        <v>257</v>
      </c>
      <c r="H1777" s="140"/>
      <c r="I1777" s="13" t="s">
        <v>258</v>
      </c>
      <c r="J1777" s="14" t="s">
        <v>259</v>
      </c>
      <c r="K1777" s="14"/>
      <c r="L1777" s="14"/>
      <c r="M1777" s="14"/>
      <c r="N1777" s="14"/>
      <c r="O1777" s="13" t="s">
        <v>84</v>
      </c>
      <c r="P1777" s="12" t="s">
        <v>219</v>
      </c>
      <c r="Q1777" s="12">
        <v>32256</v>
      </c>
      <c r="R1777" s="12" t="s">
        <v>260</v>
      </c>
      <c r="S1777" s="220" t="s">
        <v>6226</v>
      </c>
      <c r="T1777" s="145"/>
      <c r="U1777" s="145"/>
      <c r="V1777" s="136" t="s">
        <v>261</v>
      </c>
      <c r="W1777" s="200"/>
      <c r="X1777" s="181"/>
      <c r="Y1777" s="212"/>
      <c r="Z1777" s="223"/>
    </row>
    <row r="1778" spans="1:26" ht="15.75" x14ac:dyDescent="0.25">
      <c r="A1778" s="5">
        <f t="shared" si="59"/>
        <v>1777</v>
      </c>
      <c r="B1778" s="5">
        <f t="shared" si="61"/>
        <v>10</v>
      </c>
      <c r="C1778" s="5" t="s">
        <v>344</v>
      </c>
      <c r="E1778" s="12"/>
      <c r="F1778" s="12"/>
      <c r="G1778" s="13" t="s">
        <v>297</v>
      </c>
      <c r="H1778" s="140"/>
      <c r="I1778" s="13"/>
      <c r="J1778" s="49"/>
      <c r="K1778" s="49"/>
      <c r="L1778" s="49"/>
      <c r="M1778" s="49"/>
      <c r="N1778" s="13" t="s">
        <v>298</v>
      </c>
      <c r="O1778" s="13" t="s">
        <v>299</v>
      </c>
      <c r="P1778" s="12" t="s">
        <v>219</v>
      </c>
      <c r="Q1778" s="12">
        <v>32314</v>
      </c>
      <c r="R1778" s="12" t="s">
        <v>300</v>
      </c>
      <c r="S1778" s="220" t="s">
        <v>6226</v>
      </c>
      <c r="T1778" s="145"/>
      <c r="U1778" s="145"/>
      <c r="V1778" s="136" t="s">
        <v>301</v>
      </c>
      <c r="W1778" s="200"/>
      <c r="X1778" s="181"/>
      <c r="Y1778" s="212"/>
      <c r="Z1778" s="223"/>
    </row>
    <row r="1779" spans="1:26" ht="30.75" x14ac:dyDescent="0.25">
      <c r="A1779" s="5">
        <f t="shared" si="59"/>
        <v>1778</v>
      </c>
      <c r="B1779" s="5">
        <f t="shared" si="61"/>
        <v>11</v>
      </c>
      <c r="C1779" s="5" t="s">
        <v>344</v>
      </c>
      <c r="E1779" s="12">
        <v>13</v>
      </c>
      <c r="F1779" s="12"/>
      <c r="G1779" s="14" t="s">
        <v>252</v>
      </c>
      <c r="H1779" s="140"/>
      <c r="I1779" s="13" t="s">
        <v>253</v>
      </c>
      <c r="J1779" s="13" t="s">
        <v>254</v>
      </c>
      <c r="K1779" s="13"/>
      <c r="L1779" s="13"/>
      <c r="M1779" s="13"/>
      <c r="N1779" s="13"/>
      <c r="O1779" s="13" t="s">
        <v>84</v>
      </c>
      <c r="P1779" s="12" t="s">
        <v>219</v>
      </c>
      <c r="Q1779" s="12">
        <v>32250</v>
      </c>
      <c r="R1779" s="12" t="s">
        <v>255</v>
      </c>
      <c r="S1779" s="220" t="s">
        <v>6226</v>
      </c>
      <c r="T1779" s="145"/>
      <c r="U1779" s="145"/>
      <c r="V1779" s="136" t="s">
        <v>256</v>
      </c>
      <c r="W1779" s="200"/>
      <c r="X1779" s="181"/>
      <c r="Y1779" s="212"/>
      <c r="Z1779" s="223"/>
    </row>
    <row r="1780" spans="1:26" ht="30.75" x14ac:dyDescent="0.25">
      <c r="A1780" s="5">
        <f t="shared" si="59"/>
        <v>1779</v>
      </c>
      <c r="B1780" s="5">
        <f t="shared" si="61"/>
        <v>12</v>
      </c>
      <c r="C1780" s="5" t="s">
        <v>344</v>
      </c>
      <c r="E1780" s="12"/>
      <c r="F1780" s="12"/>
      <c r="G1780" s="13" t="s">
        <v>322</v>
      </c>
      <c r="H1780" s="141"/>
      <c r="I1780" s="13" t="s">
        <v>323</v>
      </c>
      <c r="J1780" s="13" t="s">
        <v>324</v>
      </c>
      <c r="K1780" s="13"/>
      <c r="L1780" s="13"/>
      <c r="M1780" s="13"/>
      <c r="N1780" s="13"/>
      <c r="O1780" s="13" t="s">
        <v>325</v>
      </c>
      <c r="P1780" s="12" t="s">
        <v>219</v>
      </c>
      <c r="Q1780" s="12">
        <v>32081</v>
      </c>
      <c r="R1780" s="12" t="s">
        <v>326</v>
      </c>
      <c r="S1780" s="220" t="s">
        <v>6226</v>
      </c>
      <c r="T1780" s="145"/>
      <c r="U1780" s="145"/>
      <c r="V1780" s="15" t="s">
        <v>327</v>
      </c>
      <c r="W1780" s="200"/>
      <c r="X1780" s="182"/>
      <c r="Y1780" s="215"/>
      <c r="Z1780" s="153"/>
    </row>
    <row r="1781" spans="1:26" ht="15.75" x14ac:dyDescent="0.25">
      <c r="A1781" s="5">
        <f t="shared" si="59"/>
        <v>1780</v>
      </c>
      <c r="B1781" s="5">
        <f t="shared" si="61"/>
        <v>13</v>
      </c>
      <c r="C1781" s="5" t="s">
        <v>344</v>
      </c>
      <c r="E1781" s="12"/>
      <c r="F1781" s="12"/>
      <c r="G1781" s="13" t="s">
        <v>317</v>
      </c>
      <c r="H1781" s="140"/>
      <c r="I1781" s="13" t="s">
        <v>318</v>
      </c>
      <c r="J1781" s="103"/>
      <c r="K1781" s="103"/>
      <c r="L1781" s="103"/>
      <c r="M1781" s="103"/>
      <c r="N1781" s="13" t="s">
        <v>319</v>
      </c>
      <c r="O1781" s="13" t="s">
        <v>84</v>
      </c>
      <c r="P1781" s="12" t="s">
        <v>219</v>
      </c>
      <c r="Q1781" s="12">
        <v>32203</v>
      </c>
      <c r="R1781" s="12" t="s">
        <v>320</v>
      </c>
      <c r="S1781" s="220" t="s">
        <v>6226</v>
      </c>
      <c r="T1781" s="145"/>
      <c r="U1781" s="145"/>
      <c r="V1781" s="136" t="s">
        <v>321</v>
      </c>
      <c r="W1781" s="200"/>
      <c r="X1781" s="181"/>
      <c r="Y1781" s="212"/>
      <c r="Z1781" s="223"/>
    </row>
    <row r="1782" spans="1:26" ht="15.75" x14ac:dyDescent="0.25">
      <c r="A1782" s="5">
        <f t="shared" si="59"/>
        <v>1781</v>
      </c>
      <c r="B1782" s="5">
        <f t="shared" si="61"/>
        <v>14</v>
      </c>
      <c r="C1782" s="5" t="s">
        <v>344</v>
      </c>
      <c r="E1782" s="12">
        <v>14</v>
      </c>
      <c r="F1782" s="12"/>
      <c r="G1782" s="13" t="s">
        <v>232</v>
      </c>
      <c r="H1782" s="140"/>
      <c r="I1782" s="13" t="s">
        <v>233</v>
      </c>
      <c r="J1782" s="13" t="s">
        <v>234</v>
      </c>
      <c r="K1782" s="13"/>
      <c r="L1782" s="13"/>
      <c r="M1782" s="13"/>
      <c r="N1782" s="13"/>
      <c r="O1782" s="13" t="s">
        <v>84</v>
      </c>
      <c r="P1782" s="12" t="s">
        <v>219</v>
      </c>
      <c r="Q1782" s="12">
        <v>32204</v>
      </c>
      <c r="R1782" s="12" t="s">
        <v>235</v>
      </c>
      <c r="S1782" s="220" t="s">
        <v>6226</v>
      </c>
      <c r="T1782" s="145"/>
      <c r="U1782" s="145"/>
      <c r="V1782" s="136" t="s">
        <v>236</v>
      </c>
      <c r="W1782" s="200"/>
      <c r="X1782" s="181"/>
      <c r="Y1782" s="212"/>
      <c r="Z1782" s="223"/>
    </row>
    <row r="1783" spans="1:26" ht="15.75" x14ac:dyDescent="0.25">
      <c r="A1783" s="5">
        <f t="shared" si="59"/>
        <v>1782</v>
      </c>
      <c r="B1783" s="5">
        <f t="shared" si="61"/>
        <v>15</v>
      </c>
      <c r="C1783" s="5" t="s">
        <v>344</v>
      </c>
      <c r="E1783" s="12">
        <v>7</v>
      </c>
      <c r="F1783" s="12"/>
      <c r="G1783" s="13" t="s">
        <v>227</v>
      </c>
      <c r="H1783" s="140"/>
      <c r="I1783" s="13" t="s">
        <v>228</v>
      </c>
      <c r="J1783" s="13" t="s">
        <v>229</v>
      </c>
      <c r="K1783" s="13"/>
      <c r="L1783" s="13"/>
      <c r="M1783" s="13"/>
      <c r="N1783" s="13"/>
      <c r="O1783" s="13" t="s">
        <v>84</v>
      </c>
      <c r="P1783" s="12" t="s">
        <v>219</v>
      </c>
      <c r="Q1783" s="12">
        <v>32202</v>
      </c>
      <c r="R1783" s="12" t="s">
        <v>230</v>
      </c>
      <c r="S1783" s="220" t="s">
        <v>6226</v>
      </c>
      <c r="T1783" s="145"/>
      <c r="U1783" s="145"/>
      <c r="V1783" s="136" t="s">
        <v>231</v>
      </c>
      <c r="W1783" s="200"/>
      <c r="X1783" s="181"/>
      <c r="Y1783" s="212"/>
      <c r="Z1783" s="223"/>
    </row>
    <row r="1784" spans="1:26" ht="15.75" x14ac:dyDescent="0.25">
      <c r="A1784" s="5">
        <f t="shared" si="59"/>
        <v>1783</v>
      </c>
      <c r="B1784" s="5">
        <f t="shared" si="61"/>
        <v>16</v>
      </c>
      <c r="C1784" s="5" t="s">
        <v>344</v>
      </c>
      <c r="E1784" s="12"/>
      <c r="F1784" s="12"/>
      <c r="G1784" s="13" t="s">
        <v>334</v>
      </c>
      <c r="H1784" s="140"/>
      <c r="I1784" s="13" t="s">
        <v>335</v>
      </c>
      <c r="J1784" s="49"/>
      <c r="K1784" s="49"/>
      <c r="L1784" s="49"/>
      <c r="M1784" s="49"/>
      <c r="N1784" s="13" t="s">
        <v>336</v>
      </c>
      <c r="O1784" s="13" t="s">
        <v>84</v>
      </c>
      <c r="P1784" s="12" t="s">
        <v>219</v>
      </c>
      <c r="Q1784" s="12">
        <v>32247</v>
      </c>
      <c r="R1784" s="12" t="s">
        <v>337</v>
      </c>
      <c r="S1784" s="220" t="s">
        <v>6226</v>
      </c>
      <c r="T1784" s="145"/>
      <c r="U1784" s="145"/>
      <c r="V1784" s="136" t="s">
        <v>338</v>
      </c>
      <c r="W1784" s="200"/>
      <c r="X1784" s="181"/>
      <c r="Y1784" s="212"/>
      <c r="Z1784" s="223"/>
    </row>
    <row r="1785" spans="1:26" ht="15.75" x14ac:dyDescent="0.25">
      <c r="A1785" s="5">
        <f t="shared" si="59"/>
        <v>1784</v>
      </c>
      <c r="B1785" s="5">
        <f t="shared" si="61"/>
        <v>17</v>
      </c>
      <c r="C1785" s="5" t="s">
        <v>344</v>
      </c>
      <c r="E1785" s="12">
        <v>5</v>
      </c>
      <c r="F1785" s="12"/>
      <c r="G1785" s="13" t="s">
        <v>247</v>
      </c>
      <c r="H1785" s="140"/>
      <c r="I1785" s="13" t="s">
        <v>248</v>
      </c>
      <c r="J1785" s="13" t="s">
        <v>249</v>
      </c>
      <c r="K1785" s="13"/>
      <c r="L1785" s="13"/>
      <c r="M1785" s="13"/>
      <c r="N1785" s="13"/>
      <c r="O1785" s="13" t="s">
        <v>84</v>
      </c>
      <c r="P1785" s="12" t="s">
        <v>219</v>
      </c>
      <c r="Q1785" s="12">
        <v>32217</v>
      </c>
      <c r="R1785" s="12" t="s">
        <v>250</v>
      </c>
      <c r="S1785" s="220" t="s">
        <v>6226</v>
      </c>
      <c r="T1785" s="145"/>
      <c r="U1785" s="145"/>
      <c r="V1785" s="136" t="s">
        <v>251</v>
      </c>
      <c r="W1785" s="200"/>
      <c r="X1785" s="181"/>
      <c r="Y1785" s="212"/>
      <c r="Z1785" s="223"/>
    </row>
    <row r="1786" spans="1:26" ht="15.75" x14ac:dyDescent="0.25">
      <c r="A1786" s="5">
        <f t="shared" si="59"/>
        <v>1785</v>
      </c>
      <c r="B1786" s="5">
        <f t="shared" si="61"/>
        <v>18</v>
      </c>
      <c r="C1786" s="5" t="s">
        <v>344</v>
      </c>
      <c r="E1786" s="12">
        <v>11</v>
      </c>
      <c r="F1786" s="12"/>
      <c r="G1786" s="13" t="s">
        <v>216</v>
      </c>
      <c r="H1786" s="140"/>
      <c r="I1786" s="13" t="s">
        <v>217</v>
      </c>
      <c r="J1786" s="13" t="s">
        <v>218</v>
      </c>
      <c r="K1786" s="13"/>
      <c r="L1786" s="13"/>
      <c r="M1786" s="13"/>
      <c r="N1786" s="13"/>
      <c r="O1786" s="13" t="s">
        <v>84</v>
      </c>
      <c r="P1786" s="12" t="s">
        <v>219</v>
      </c>
      <c r="Q1786" s="12">
        <v>32256</v>
      </c>
      <c r="R1786" s="12" t="s">
        <v>220</v>
      </c>
      <c r="S1786" s="220" t="s">
        <v>6226</v>
      </c>
      <c r="T1786" s="145"/>
      <c r="U1786" s="145"/>
      <c r="V1786" s="136" t="s">
        <v>221</v>
      </c>
      <c r="W1786" s="200"/>
      <c r="X1786" s="181"/>
      <c r="Y1786" s="212"/>
      <c r="Z1786" s="223"/>
    </row>
    <row r="1787" spans="1:26" ht="15.75" x14ac:dyDescent="0.25">
      <c r="A1787" s="5">
        <f t="shared" si="59"/>
        <v>1786</v>
      </c>
      <c r="B1787" s="5">
        <f t="shared" si="61"/>
        <v>19</v>
      </c>
      <c r="C1787" s="5" t="s">
        <v>344</v>
      </c>
      <c r="E1787" s="12">
        <v>4</v>
      </c>
      <c r="F1787" s="12"/>
      <c r="G1787" s="13" t="s">
        <v>237</v>
      </c>
      <c r="H1787" s="140"/>
      <c r="I1787" s="13" t="s">
        <v>238</v>
      </c>
      <c r="J1787" s="13" t="s">
        <v>239</v>
      </c>
      <c r="K1787" s="13"/>
      <c r="L1787" s="13"/>
      <c r="M1787" s="13"/>
      <c r="N1787" s="13"/>
      <c r="O1787" s="13" t="s">
        <v>84</v>
      </c>
      <c r="P1787" s="12" t="s">
        <v>219</v>
      </c>
      <c r="Q1787" s="12">
        <v>32216</v>
      </c>
      <c r="R1787" s="12" t="s">
        <v>240</v>
      </c>
      <c r="S1787" s="220" t="s">
        <v>6226</v>
      </c>
      <c r="T1787" s="145"/>
      <c r="U1787" s="145"/>
      <c r="V1787" s="136" t="s">
        <v>241</v>
      </c>
      <c r="W1787" s="200"/>
      <c r="X1787" s="181"/>
      <c r="Y1787" s="212"/>
      <c r="Z1787" s="223"/>
    </row>
    <row r="1788" spans="1:26" ht="30.75" x14ac:dyDescent="0.25">
      <c r="A1788" s="5">
        <f t="shared" si="59"/>
        <v>1787</v>
      </c>
      <c r="B1788" s="5">
        <f t="shared" si="61"/>
        <v>20</v>
      </c>
      <c r="C1788" s="5" t="s">
        <v>344</v>
      </c>
      <c r="E1788" s="12"/>
      <c r="F1788" s="12"/>
      <c r="G1788" s="14" t="s">
        <v>307</v>
      </c>
      <c r="H1788" s="140"/>
      <c r="I1788" s="13" t="s">
        <v>308</v>
      </c>
      <c r="J1788" s="129"/>
      <c r="K1788" s="129"/>
      <c r="L1788" s="129"/>
      <c r="M1788" s="129"/>
      <c r="N1788" s="13" t="s">
        <v>309</v>
      </c>
      <c r="O1788" s="13" t="s">
        <v>84</v>
      </c>
      <c r="P1788" s="12" t="s">
        <v>219</v>
      </c>
      <c r="Q1788" s="12">
        <v>32245</v>
      </c>
      <c r="R1788" s="12" t="s">
        <v>245</v>
      </c>
      <c r="S1788" s="220" t="s">
        <v>6226</v>
      </c>
      <c r="T1788" s="145"/>
      <c r="U1788" s="145"/>
      <c r="V1788" s="136" t="s">
        <v>310</v>
      </c>
      <c r="W1788" s="200"/>
      <c r="X1788" s="181"/>
      <c r="Y1788" s="212"/>
      <c r="Z1788" s="223"/>
    </row>
    <row r="1789" spans="1:26" ht="15.75" x14ac:dyDescent="0.25">
      <c r="A1789" s="5">
        <f t="shared" si="59"/>
        <v>1788</v>
      </c>
      <c r="B1789" s="5">
        <f t="shared" si="61"/>
        <v>21</v>
      </c>
      <c r="C1789" s="5" t="s">
        <v>344</v>
      </c>
      <c r="E1789" s="12"/>
      <c r="F1789" s="12"/>
      <c r="G1789" s="13" t="s">
        <v>277</v>
      </c>
      <c r="H1789" s="140"/>
      <c r="I1789" s="13" t="s">
        <v>278</v>
      </c>
      <c r="J1789" s="49"/>
      <c r="K1789" s="49"/>
      <c r="L1789" s="49"/>
      <c r="M1789" s="49"/>
      <c r="N1789" s="13" t="s">
        <v>279</v>
      </c>
      <c r="O1789" s="13" t="s">
        <v>84</v>
      </c>
      <c r="P1789" s="12" t="s">
        <v>219</v>
      </c>
      <c r="Q1789" s="12">
        <v>32255</v>
      </c>
      <c r="R1789" s="12" t="s">
        <v>280</v>
      </c>
      <c r="S1789" s="220" t="s">
        <v>6226</v>
      </c>
      <c r="T1789" s="145"/>
      <c r="U1789" s="145"/>
      <c r="V1789" s="136" t="s">
        <v>281</v>
      </c>
      <c r="W1789" s="200"/>
      <c r="X1789" s="181"/>
      <c r="Y1789" s="212"/>
      <c r="Z1789" s="223"/>
    </row>
    <row r="1790" spans="1:26" ht="30.75" x14ac:dyDescent="0.25">
      <c r="A1790" s="5">
        <f t="shared" si="59"/>
        <v>1789</v>
      </c>
      <c r="B1790" s="5">
        <f t="shared" si="61"/>
        <v>22</v>
      </c>
      <c r="C1790" s="5" t="s">
        <v>344</v>
      </c>
      <c r="E1790" s="12">
        <v>4</v>
      </c>
      <c r="F1790" s="12"/>
      <c r="G1790" s="14" t="s">
        <v>282</v>
      </c>
      <c r="H1790" s="140"/>
      <c r="I1790" s="13" t="s">
        <v>283</v>
      </c>
      <c r="J1790" s="13" t="s">
        <v>284</v>
      </c>
      <c r="K1790" s="13"/>
      <c r="L1790" s="13"/>
      <c r="M1790" s="13"/>
      <c r="N1790" s="13"/>
      <c r="O1790" s="13" t="s">
        <v>84</v>
      </c>
      <c r="P1790" s="12" t="s">
        <v>219</v>
      </c>
      <c r="Q1790" s="12">
        <v>32216</v>
      </c>
      <c r="R1790" s="12" t="s">
        <v>285</v>
      </c>
      <c r="S1790" s="220" t="s">
        <v>6226</v>
      </c>
      <c r="T1790" s="145"/>
      <c r="U1790" s="145"/>
      <c r="V1790" s="136" t="s">
        <v>286</v>
      </c>
      <c r="W1790" s="200"/>
      <c r="X1790" s="181"/>
      <c r="Y1790" s="212"/>
      <c r="Z1790" s="223"/>
    </row>
    <row r="1791" spans="1:26" ht="30.75" x14ac:dyDescent="0.25">
      <c r="A1791" s="5">
        <f t="shared" si="59"/>
        <v>1790</v>
      </c>
      <c r="B1791" s="5">
        <f t="shared" si="61"/>
        <v>23</v>
      </c>
      <c r="C1791" s="5" t="s">
        <v>344</v>
      </c>
      <c r="E1791" s="12"/>
      <c r="F1791" s="12"/>
      <c r="G1791" s="14" t="s">
        <v>302</v>
      </c>
      <c r="H1791" s="140"/>
      <c r="I1791" s="13" t="s">
        <v>303</v>
      </c>
      <c r="J1791" s="103"/>
      <c r="K1791" s="103"/>
      <c r="L1791" s="103"/>
      <c r="M1791" s="103"/>
      <c r="N1791" s="13" t="s">
        <v>304</v>
      </c>
      <c r="O1791" s="13" t="s">
        <v>84</v>
      </c>
      <c r="P1791" s="12" t="s">
        <v>219</v>
      </c>
      <c r="Q1791" s="12">
        <v>32236</v>
      </c>
      <c r="R1791" s="12" t="s">
        <v>305</v>
      </c>
      <c r="S1791" s="220" t="s">
        <v>6226</v>
      </c>
      <c r="T1791" s="145"/>
      <c r="U1791" s="145"/>
      <c r="V1791" s="136" t="s">
        <v>306</v>
      </c>
      <c r="W1791" s="200"/>
      <c r="X1791" s="181"/>
      <c r="Y1791" s="212"/>
      <c r="Z1791" s="223"/>
    </row>
    <row r="1792" spans="1:26" s="102" customFormat="1" ht="15.75" x14ac:dyDescent="0.25">
      <c r="A1792" s="5">
        <f t="shared" si="59"/>
        <v>1791</v>
      </c>
      <c r="B1792" s="5">
        <f t="shared" si="61"/>
        <v>24</v>
      </c>
      <c r="C1792" s="5" t="s">
        <v>344</v>
      </c>
      <c r="D1792" s="90"/>
      <c r="E1792" s="12"/>
      <c r="F1792" s="12"/>
      <c r="G1792" s="13" t="s">
        <v>311</v>
      </c>
      <c r="H1792" s="140"/>
      <c r="I1792" s="13" t="s">
        <v>312</v>
      </c>
      <c r="J1792" s="13" t="s">
        <v>313</v>
      </c>
      <c r="K1792" s="13"/>
      <c r="L1792" s="13"/>
      <c r="M1792" s="13"/>
      <c r="N1792" s="13"/>
      <c r="O1792" s="13" t="s">
        <v>314</v>
      </c>
      <c r="P1792" s="12" t="s">
        <v>219</v>
      </c>
      <c r="Q1792" s="12">
        <v>32003</v>
      </c>
      <c r="R1792" s="12" t="s">
        <v>315</v>
      </c>
      <c r="S1792" s="220" t="s">
        <v>6226</v>
      </c>
      <c r="T1792" s="145"/>
      <c r="U1792" s="145"/>
      <c r="V1792" s="136" t="s">
        <v>316</v>
      </c>
      <c r="W1792" s="200"/>
      <c r="X1792" s="181"/>
      <c r="Y1792" s="212"/>
      <c r="Z1792" s="223"/>
    </row>
    <row r="1793" spans="1:26" s="102" customFormat="1" ht="15.75" x14ac:dyDescent="0.25">
      <c r="A1793" s="5">
        <f t="shared" si="59"/>
        <v>1792</v>
      </c>
      <c r="B1793" s="5">
        <f t="shared" si="61"/>
        <v>25</v>
      </c>
      <c r="C1793" s="5" t="s">
        <v>344</v>
      </c>
      <c r="D1793" s="90"/>
      <c r="E1793" s="12"/>
      <c r="F1793" s="12"/>
      <c r="G1793" s="13" t="s">
        <v>328</v>
      </c>
      <c r="H1793" s="140"/>
      <c r="I1793" s="13" t="s">
        <v>329</v>
      </c>
      <c r="J1793" s="13" t="s">
        <v>330</v>
      </c>
      <c r="K1793" s="13"/>
      <c r="L1793" s="13"/>
      <c r="M1793" s="13"/>
      <c r="N1793" s="13"/>
      <c r="O1793" s="13" t="s">
        <v>331</v>
      </c>
      <c r="P1793" s="12" t="s">
        <v>219</v>
      </c>
      <c r="Q1793" s="12">
        <v>32082</v>
      </c>
      <c r="R1793" s="12" t="s">
        <v>332</v>
      </c>
      <c r="S1793" s="220" t="s">
        <v>6226</v>
      </c>
      <c r="T1793" s="145"/>
      <c r="U1793" s="145"/>
      <c r="V1793" s="136" t="s">
        <v>333</v>
      </c>
      <c r="W1793" s="200"/>
      <c r="X1793" s="181"/>
      <c r="Y1793" s="212"/>
      <c r="Z1793" s="223"/>
    </row>
    <row r="1794" spans="1:26" s="102" customFormat="1" ht="15.75" x14ac:dyDescent="0.25">
      <c r="A1794" s="5">
        <f t="shared" si="59"/>
        <v>1793</v>
      </c>
      <c r="B1794" s="5">
        <v>1</v>
      </c>
      <c r="C1794" s="57" t="s">
        <v>6189</v>
      </c>
      <c r="D1794" s="52">
        <v>3</v>
      </c>
      <c r="E1794" s="52"/>
      <c r="F1794" s="52"/>
      <c r="G1794" s="53" t="s">
        <v>106</v>
      </c>
      <c r="H1794" s="52"/>
      <c r="I1794" s="53" t="s">
        <v>107</v>
      </c>
      <c r="J1794" s="53" t="s">
        <v>4820</v>
      </c>
      <c r="K1794" s="53"/>
      <c r="L1794" s="53"/>
      <c r="M1794" s="53"/>
      <c r="N1794" s="53" t="s">
        <v>108</v>
      </c>
      <c r="O1794" s="53" t="s">
        <v>84</v>
      </c>
      <c r="P1794" s="52" t="s">
        <v>219</v>
      </c>
      <c r="Q1794" s="55" t="s">
        <v>1554</v>
      </c>
      <c r="R1794" s="52" t="s">
        <v>109</v>
      </c>
      <c r="S1794" s="220" t="s">
        <v>4821</v>
      </c>
      <c r="T1794" s="56"/>
      <c r="U1794" s="56"/>
      <c r="V1794" s="75"/>
      <c r="W1794" s="194"/>
      <c r="X1794" s="67">
        <v>41631</v>
      </c>
      <c r="Y1794" s="206"/>
      <c r="Z1794" s="38"/>
    </row>
    <row r="1795" spans="1:26" s="102" customFormat="1" ht="135.75" x14ac:dyDescent="0.25">
      <c r="A1795" s="5">
        <f t="shared" si="59"/>
        <v>1794</v>
      </c>
      <c r="B1795" s="5">
        <v>1</v>
      </c>
      <c r="C1795" s="5" t="s">
        <v>82</v>
      </c>
      <c r="D1795" s="90"/>
      <c r="E1795" s="88"/>
      <c r="F1795" s="88"/>
      <c r="G1795" s="7" t="s">
        <v>6</v>
      </c>
      <c r="H1795" s="140"/>
      <c r="I1795" s="7" t="s">
        <v>7</v>
      </c>
      <c r="J1795" s="8" t="s">
        <v>8</v>
      </c>
      <c r="K1795" s="8"/>
      <c r="L1795" s="8"/>
      <c r="M1795" s="8"/>
      <c r="N1795" s="8"/>
      <c r="O1795" s="7" t="s">
        <v>9</v>
      </c>
      <c r="P1795" s="91" t="s">
        <v>10</v>
      </c>
      <c r="Q1795" s="88">
        <v>32211</v>
      </c>
      <c r="R1795" s="91" t="s">
        <v>11</v>
      </c>
      <c r="S1795" s="220" t="s">
        <v>6226</v>
      </c>
      <c r="T1795" s="136" t="s">
        <v>12</v>
      </c>
      <c r="U1795" s="136"/>
      <c r="V1795" s="136" t="s">
        <v>13</v>
      </c>
      <c r="W1795" s="200"/>
      <c r="X1795" s="181"/>
      <c r="Y1795" s="212"/>
      <c r="Z1795" s="224" t="s">
        <v>71</v>
      </c>
    </row>
    <row r="1796" spans="1:26" s="102" customFormat="1" ht="90.75" x14ac:dyDescent="0.25">
      <c r="A1796" s="5">
        <f t="shared" si="59"/>
        <v>1795</v>
      </c>
      <c r="B1796" s="5">
        <f t="shared" ref="B1796:B1807" si="62">SUM(B1795+1)</f>
        <v>2</v>
      </c>
      <c r="C1796" s="5" t="s">
        <v>82</v>
      </c>
      <c r="D1796" s="90"/>
      <c r="E1796" s="88"/>
      <c r="F1796" s="88"/>
      <c r="G1796" s="7" t="s">
        <v>14</v>
      </c>
      <c r="H1796" s="140"/>
      <c r="I1796" s="7" t="s">
        <v>15</v>
      </c>
      <c r="J1796" s="103"/>
      <c r="K1796" s="103"/>
      <c r="L1796" s="103"/>
      <c r="M1796" s="103"/>
      <c r="N1796" s="8" t="s">
        <v>16</v>
      </c>
      <c r="O1796" s="7" t="s">
        <v>17</v>
      </c>
      <c r="P1796" s="91" t="s">
        <v>10</v>
      </c>
      <c r="Q1796" s="91">
        <v>32050</v>
      </c>
      <c r="R1796" s="88" t="s">
        <v>18</v>
      </c>
      <c r="S1796" s="220" t="s">
        <v>6226</v>
      </c>
      <c r="T1796" s="178" t="s">
        <v>19</v>
      </c>
      <c r="U1796" s="178"/>
      <c r="V1796" s="136" t="s">
        <v>20</v>
      </c>
      <c r="W1796" s="200"/>
      <c r="X1796" s="181"/>
      <c r="Y1796" s="212"/>
      <c r="Z1796" s="224" t="s">
        <v>72</v>
      </c>
    </row>
    <row r="1797" spans="1:26" s="102" customFormat="1" ht="15.75" x14ac:dyDescent="0.25">
      <c r="A1797" s="5">
        <f t="shared" si="59"/>
        <v>1796</v>
      </c>
      <c r="B1797" s="5">
        <f t="shared" si="62"/>
        <v>3</v>
      </c>
      <c r="C1797" s="5" t="s">
        <v>82</v>
      </c>
      <c r="D1797" s="90"/>
      <c r="E1797" s="88"/>
      <c r="F1797" s="88"/>
      <c r="G1797" s="7" t="s">
        <v>21</v>
      </c>
      <c r="H1797" s="88"/>
      <c r="I1797" s="7" t="s">
        <v>22</v>
      </c>
      <c r="J1797" s="7" t="s">
        <v>23</v>
      </c>
      <c r="K1797" s="7"/>
      <c r="L1797" s="7"/>
      <c r="M1797" s="7"/>
      <c r="N1797" s="7"/>
      <c r="O1797" s="7" t="s">
        <v>9</v>
      </c>
      <c r="P1797" s="91" t="s">
        <v>10</v>
      </c>
      <c r="Q1797" s="91" t="s">
        <v>24</v>
      </c>
      <c r="R1797" s="91" t="s">
        <v>25</v>
      </c>
      <c r="S1797" s="220" t="s">
        <v>4467</v>
      </c>
      <c r="T1797" s="134"/>
      <c r="U1797" s="134"/>
      <c r="V1797" s="137"/>
      <c r="W1797" s="192"/>
      <c r="X1797" s="104"/>
      <c r="Y1797" s="211"/>
      <c r="Z1797" s="225"/>
    </row>
    <row r="1798" spans="1:26" s="102" customFormat="1" ht="15.75" x14ac:dyDescent="0.25">
      <c r="A1798" s="5">
        <f t="shared" ref="A1798:A1807" si="63">SUM(A1797+1)</f>
        <v>1797</v>
      </c>
      <c r="B1798" s="5">
        <f t="shared" si="62"/>
        <v>4</v>
      </c>
      <c r="C1798" s="5" t="s">
        <v>82</v>
      </c>
      <c r="D1798" s="90"/>
      <c r="E1798" s="88"/>
      <c r="F1798" s="88"/>
      <c r="G1798" s="7" t="s">
        <v>26</v>
      </c>
      <c r="H1798" s="88"/>
      <c r="I1798" s="7" t="s">
        <v>29</v>
      </c>
      <c r="J1798" s="7" t="s">
        <v>27</v>
      </c>
      <c r="K1798" s="7"/>
      <c r="L1798" s="7"/>
      <c r="M1798" s="7"/>
      <c r="N1798" s="7" t="s">
        <v>30</v>
      </c>
      <c r="O1798" s="7" t="s">
        <v>9</v>
      </c>
      <c r="P1798" s="91" t="s">
        <v>10</v>
      </c>
      <c r="Q1798" s="91" t="s">
        <v>24</v>
      </c>
      <c r="R1798" s="91" t="s">
        <v>28</v>
      </c>
      <c r="S1798" s="220" t="s">
        <v>6226</v>
      </c>
      <c r="T1798" s="163" t="s">
        <v>31</v>
      </c>
      <c r="U1798" s="163"/>
      <c r="V1798" s="136" t="s">
        <v>32</v>
      </c>
      <c r="W1798" s="192"/>
      <c r="X1798" s="104"/>
      <c r="Y1798" s="211"/>
      <c r="Z1798" s="225"/>
    </row>
    <row r="1799" spans="1:26" s="102" customFormat="1" ht="135.75" x14ac:dyDescent="0.25">
      <c r="A1799" s="5">
        <f t="shared" si="63"/>
        <v>1798</v>
      </c>
      <c r="B1799" s="5">
        <f t="shared" si="62"/>
        <v>5</v>
      </c>
      <c r="C1799" s="5" t="s">
        <v>82</v>
      </c>
      <c r="D1799" s="90"/>
      <c r="E1799" s="88"/>
      <c r="F1799" s="88"/>
      <c r="G1799" s="7" t="s">
        <v>33</v>
      </c>
      <c r="H1799" s="140"/>
      <c r="I1799" s="7" t="s">
        <v>34</v>
      </c>
      <c r="J1799" s="7" t="s">
        <v>24</v>
      </c>
      <c r="K1799" s="7"/>
      <c r="L1799" s="7"/>
      <c r="M1799" s="7"/>
      <c r="N1799" s="7"/>
      <c r="O1799" s="7" t="s">
        <v>9</v>
      </c>
      <c r="P1799" s="91" t="s">
        <v>10</v>
      </c>
      <c r="Q1799" s="88" t="s">
        <v>24</v>
      </c>
      <c r="R1799" s="91" t="s">
        <v>35</v>
      </c>
      <c r="S1799" s="220" t="s">
        <v>6226</v>
      </c>
      <c r="T1799" s="136" t="s">
        <v>36</v>
      </c>
      <c r="U1799" s="136"/>
      <c r="V1799" s="136" t="s">
        <v>37</v>
      </c>
      <c r="W1799" s="200"/>
      <c r="X1799" s="181"/>
      <c r="Y1799" s="212"/>
      <c r="Z1799" s="224" t="s">
        <v>73</v>
      </c>
    </row>
    <row r="1800" spans="1:26" s="103" customFormat="1" ht="120.75" x14ac:dyDescent="0.25">
      <c r="A1800" s="5">
        <f t="shared" si="63"/>
        <v>1799</v>
      </c>
      <c r="B1800" s="5">
        <f t="shared" si="62"/>
        <v>6</v>
      </c>
      <c r="C1800" s="5" t="s">
        <v>82</v>
      </c>
      <c r="D1800" s="90"/>
      <c r="E1800" s="88"/>
      <c r="F1800" s="88"/>
      <c r="G1800" s="7" t="s">
        <v>38</v>
      </c>
      <c r="H1800" s="140"/>
      <c r="I1800" s="7" t="s">
        <v>39</v>
      </c>
      <c r="J1800" s="49"/>
      <c r="K1800" s="49"/>
      <c r="L1800" s="49"/>
      <c r="M1800" s="49"/>
      <c r="N1800" s="7" t="s">
        <v>40</v>
      </c>
      <c r="O1800" s="7" t="s">
        <v>9</v>
      </c>
      <c r="P1800" s="91" t="s">
        <v>10</v>
      </c>
      <c r="Q1800" s="91">
        <v>32241</v>
      </c>
      <c r="R1800" s="91" t="s">
        <v>41</v>
      </c>
      <c r="S1800" s="220" t="s">
        <v>6226</v>
      </c>
      <c r="T1800" s="163" t="s">
        <v>42</v>
      </c>
      <c r="U1800" s="163"/>
      <c r="V1800" s="136" t="s">
        <v>43</v>
      </c>
      <c r="W1800" s="200"/>
      <c r="X1800" s="181"/>
      <c r="Y1800" s="212"/>
      <c r="Z1800" s="224" t="s">
        <v>74</v>
      </c>
    </row>
    <row r="1801" spans="1:26" s="103" customFormat="1" ht="120.75" x14ac:dyDescent="0.25">
      <c r="A1801" s="5">
        <f t="shared" si="63"/>
        <v>1800</v>
      </c>
      <c r="B1801" s="5">
        <f t="shared" si="62"/>
        <v>7</v>
      </c>
      <c r="C1801" s="5" t="s">
        <v>82</v>
      </c>
      <c r="D1801" s="90"/>
      <c r="E1801" s="88"/>
      <c r="F1801" s="88"/>
      <c r="G1801" s="6" t="s">
        <v>44</v>
      </c>
      <c r="H1801" s="88"/>
      <c r="I1801" s="6" t="s">
        <v>45</v>
      </c>
      <c r="J1801" s="6"/>
      <c r="K1801" s="6"/>
      <c r="L1801" s="6"/>
      <c r="M1801" s="6"/>
      <c r="N1801" s="6"/>
      <c r="O1801" s="6"/>
      <c r="P1801" s="88"/>
      <c r="Q1801" s="88"/>
      <c r="R1801" s="88"/>
      <c r="S1801" s="220" t="s">
        <v>6226</v>
      </c>
      <c r="T1801" s="136" t="s">
        <v>46</v>
      </c>
      <c r="U1801" s="136"/>
      <c r="V1801" s="137"/>
      <c r="W1801" s="192"/>
      <c r="X1801" s="104"/>
      <c r="Y1801" s="211"/>
      <c r="Z1801" s="224" t="s">
        <v>75</v>
      </c>
    </row>
    <row r="1802" spans="1:26" s="103" customFormat="1" ht="120.75" x14ac:dyDescent="0.25">
      <c r="A1802" s="5">
        <f t="shared" si="63"/>
        <v>1801</v>
      </c>
      <c r="B1802" s="5">
        <f t="shared" si="62"/>
        <v>8</v>
      </c>
      <c r="C1802" s="5" t="s">
        <v>82</v>
      </c>
      <c r="D1802" s="90"/>
      <c r="E1802" s="88"/>
      <c r="F1802" s="88"/>
      <c r="G1802" s="7" t="s">
        <v>47</v>
      </c>
      <c r="H1802" s="140"/>
      <c r="I1802" s="7" t="s">
        <v>48</v>
      </c>
      <c r="J1802" s="7" t="s">
        <v>24</v>
      </c>
      <c r="K1802" s="7"/>
      <c r="L1802" s="7"/>
      <c r="M1802" s="7"/>
      <c r="N1802" s="7"/>
      <c r="O1802" s="7" t="s">
        <v>9</v>
      </c>
      <c r="P1802" s="91" t="s">
        <v>10</v>
      </c>
      <c r="Q1802" s="91" t="s">
        <v>24</v>
      </c>
      <c r="R1802" s="91" t="s">
        <v>24</v>
      </c>
      <c r="S1802" s="220" t="s">
        <v>6226</v>
      </c>
      <c r="T1802" s="163" t="s">
        <v>49</v>
      </c>
      <c r="U1802" s="163"/>
      <c r="V1802" s="136" t="s">
        <v>50</v>
      </c>
      <c r="W1802" s="200"/>
      <c r="X1802" s="181"/>
      <c r="Y1802" s="212"/>
      <c r="Z1802" s="224" t="s">
        <v>76</v>
      </c>
    </row>
    <row r="1803" spans="1:26" s="103" customFormat="1" ht="150.75" x14ac:dyDescent="0.25">
      <c r="A1803" s="5">
        <f t="shared" si="63"/>
        <v>1802</v>
      </c>
      <c r="B1803" s="5">
        <f t="shared" si="62"/>
        <v>9</v>
      </c>
      <c r="C1803" s="5" t="s">
        <v>82</v>
      </c>
      <c r="D1803" s="90"/>
      <c r="E1803" s="88"/>
      <c r="F1803" s="88"/>
      <c r="G1803" s="6" t="s">
        <v>51</v>
      </c>
      <c r="H1803" s="140"/>
      <c r="I1803" s="6" t="s">
        <v>52</v>
      </c>
      <c r="J1803" s="9"/>
      <c r="K1803" s="9"/>
      <c r="L1803" s="9"/>
      <c r="M1803" s="9"/>
      <c r="N1803" s="9"/>
      <c r="O1803" s="6"/>
      <c r="P1803" s="88"/>
      <c r="Q1803" s="88"/>
      <c r="R1803" s="88"/>
      <c r="S1803" s="220" t="s">
        <v>6226</v>
      </c>
      <c r="T1803" s="136" t="s">
        <v>53</v>
      </c>
      <c r="U1803" s="136"/>
      <c r="V1803" s="136" t="s">
        <v>54</v>
      </c>
      <c r="W1803" s="200"/>
      <c r="X1803" s="181"/>
      <c r="Y1803" s="212"/>
      <c r="Z1803" s="224" t="s">
        <v>77</v>
      </c>
    </row>
    <row r="1804" spans="1:26" s="103" customFormat="1" ht="105" x14ac:dyDescent="0.25">
      <c r="A1804" s="5">
        <f t="shared" si="63"/>
        <v>1803</v>
      </c>
      <c r="B1804" s="5">
        <f t="shared" si="62"/>
        <v>10</v>
      </c>
      <c r="C1804" s="5" t="s">
        <v>82</v>
      </c>
      <c r="D1804" s="90"/>
      <c r="E1804" s="89"/>
      <c r="F1804" s="89"/>
      <c r="G1804" s="10" t="s">
        <v>55</v>
      </c>
      <c r="H1804" s="142"/>
      <c r="I1804" s="10" t="s">
        <v>56</v>
      </c>
      <c r="J1804" s="11" t="s">
        <v>57</v>
      </c>
      <c r="K1804" s="11"/>
      <c r="L1804" s="11"/>
      <c r="M1804" s="11"/>
      <c r="N1804" s="11"/>
      <c r="O1804" s="10" t="s">
        <v>9</v>
      </c>
      <c r="P1804" s="89" t="s">
        <v>10</v>
      </c>
      <c r="Q1804" s="89">
        <v>32207</v>
      </c>
      <c r="R1804" s="89"/>
      <c r="S1804" s="220" t="s">
        <v>6226</v>
      </c>
      <c r="T1804" s="138" t="s">
        <v>58</v>
      </c>
      <c r="U1804" s="138"/>
      <c r="V1804" s="138" t="s">
        <v>54</v>
      </c>
      <c r="W1804" s="201"/>
      <c r="X1804" s="183"/>
      <c r="Y1804" s="216"/>
      <c r="Z1804" s="226" t="s">
        <v>78</v>
      </c>
    </row>
    <row r="1805" spans="1:26" s="103" customFormat="1" ht="135.75" x14ac:dyDescent="0.25">
      <c r="A1805" s="5">
        <f t="shared" si="63"/>
        <v>1804</v>
      </c>
      <c r="B1805" s="5">
        <f t="shared" si="62"/>
        <v>11</v>
      </c>
      <c r="C1805" s="5" t="s">
        <v>82</v>
      </c>
      <c r="D1805" s="90"/>
      <c r="E1805" s="88"/>
      <c r="F1805" s="88"/>
      <c r="G1805" s="6" t="s">
        <v>59</v>
      </c>
      <c r="H1805" s="88"/>
      <c r="I1805" s="6" t="s">
        <v>60</v>
      </c>
      <c r="J1805" s="6"/>
      <c r="K1805" s="6"/>
      <c r="L1805" s="6"/>
      <c r="M1805" s="6"/>
      <c r="N1805" s="6"/>
      <c r="O1805" s="6"/>
      <c r="P1805" s="88"/>
      <c r="Q1805" s="88"/>
      <c r="R1805" s="88" t="s">
        <v>61</v>
      </c>
      <c r="S1805" s="220" t="s">
        <v>6226</v>
      </c>
      <c r="T1805" s="136" t="s">
        <v>62</v>
      </c>
      <c r="U1805" s="136"/>
      <c r="V1805" s="137"/>
      <c r="W1805" s="192"/>
      <c r="X1805" s="104"/>
      <c r="Y1805" s="211"/>
      <c r="Z1805" s="224" t="s">
        <v>79</v>
      </c>
    </row>
    <row r="1806" spans="1:26" ht="135.75" x14ac:dyDescent="0.25">
      <c r="A1806" s="5">
        <f t="shared" si="63"/>
        <v>1805</v>
      </c>
      <c r="B1806" s="5">
        <f t="shared" si="62"/>
        <v>12</v>
      </c>
      <c r="C1806" s="5" t="s">
        <v>82</v>
      </c>
      <c r="E1806" s="88"/>
      <c r="F1806" s="88"/>
      <c r="G1806" s="7" t="s">
        <v>63</v>
      </c>
      <c r="H1806" s="140"/>
      <c r="I1806" s="7" t="s">
        <v>64</v>
      </c>
      <c r="J1806" s="7" t="s">
        <v>24</v>
      </c>
      <c r="K1806" s="7"/>
      <c r="L1806" s="7"/>
      <c r="M1806" s="7"/>
      <c r="N1806" s="7"/>
      <c r="O1806" s="7" t="s">
        <v>9</v>
      </c>
      <c r="P1806" s="91" t="s">
        <v>10</v>
      </c>
      <c r="Q1806" s="91" t="s">
        <v>24</v>
      </c>
      <c r="R1806" s="91" t="s">
        <v>24</v>
      </c>
      <c r="S1806" s="220" t="s">
        <v>6226</v>
      </c>
      <c r="T1806" s="163" t="s">
        <v>65</v>
      </c>
      <c r="U1806" s="163"/>
      <c r="V1806" s="136" t="s">
        <v>66</v>
      </c>
      <c r="W1806" s="200"/>
      <c r="X1806" s="181"/>
      <c r="Y1806" s="212"/>
      <c r="Z1806" s="224" t="s">
        <v>80</v>
      </c>
    </row>
    <row r="1807" spans="1:26" ht="120.75" x14ac:dyDescent="0.25">
      <c r="A1807" s="5">
        <f t="shared" si="63"/>
        <v>1806</v>
      </c>
      <c r="B1807" s="5">
        <f t="shared" si="62"/>
        <v>13</v>
      </c>
      <c r="C1807" s="5" t="s">
        <v>82</v>
      </c>
      <c r="E1807" s="88"/>
      <c r="F1807" s="88"/>
      <c r="G1807" s="7" t="s">
        <v>67</v>
      </c>
      <c r="H1807" s="140"/>
      <c r="I1807" s="7" t="s">
        <v>68</v>
      </c>
      <c r="J1807" s="7" t="s">
        <v>24</v>
      </c>
      <c r="K1807" s="7"/>
      <c r="L1807" s="7"/>
      <c r="M1807" s="7"/>
      <c r="N1807" s="7"/>
      <c r="O1807" s="7" t="s">
        <v>9</v>
      </c>
      <c r="P1807" s="91" t="s">
        <v>10</v>
      </c>
      <c r="Q1807" s="91" t="s">
        <v>24</v>
      </c>
      <c r="R1807" s="91" t="s">
        <v>24</v>
      </c>
      <c r="S1807" s="220" t="s">
        <v>6226</v>
      </c>
      <c r="T1807" s="163" t="s">
        <v>69</v>
      </c>
      <c r="U1807" s="163"/>
      <c r="V1807" s="136" t="s">
        <v>70</v>
      </c>
      <c r="W1807" s="200"/>
      <c r="X1807" s="181"/>
      <c r="Y1807" s="212"/>
      <c r="Z1807" s="224" t="s">
        <v>81</v>
      </c>
    </row>
  </sheetData>
  <autoFilter ref="C1:Z1807">
    <sortState ref="C2:Z1808">
      <sortCondition ref="C1739"/>
    </sortState>
  </autoFilter>
  <sortState ref="A2:Z1807">
    <sortCondition ref="C2:C1807"/>
    <sortCondition ref="G2:G1807"/>
  </sortState>
  <hyperlinks>
    <hyperlink ref="T1795" r:id="rId1"/>
    <hyperlink ref="V1795" r:id="rId2"/>
    <hyperlink ref="T1796" r:id="rId3" display="wcody0403@aol.com"/>
    <hyperlink ref="V1796" r:id="rId4"/>
    <hyperlink ref="V1802" r:id="rId5"/>
    <hyperlink ref="V1798" r:id="rId6"/>
    <hyperlink ref="T1798" r:id="rId7"/>
    <hyperlink ref="T1805" r:id="rId8"/>
    <hyperlink ref="V1799" r:id="rId9"/>
    <hyperlink ref="V1806" r:id="rId10"/>
    <hyperlink ref="V1807" r:id="rId11"/>
    <hyperlink ref="V1800" r:id="rId12"/>
    <hyperlink ref="V1804" r:id="rId13"/>
    <hyperlink ref="V1803" r:id="rId14"/>
    <hyperlink ref="T1801" r:id="rId15"/>
    <hyperlink ref="T1806" r:id="rId16"/>
    <hyperlink ref="T1802" r:id="rId17"/>
    <hyperlink ref="T1799" r:id="rId18"/>
    <hyperlink ref="T1800" r:id="rId19"/>
    <hyperlink ref="T1803" r:id="rId20"/>
    <hyperlink ref="T1804" r:id="rId21"/>
    <hyperlink ref="V1786" r:id="rId22"/>
    <hyperlink ref="V1774" r:id="rId23"/>
    <hyperlink ref="V1783" r:id="rId24"/>
    <hyperlink ref="V1782" r:id="rId25"/>
    <hyperlink ref="V1787" r:id="rId26"/>
    <hyperlink ref="V1778" r:id="rId27"/>
    <hyperlink ref="V1791" r:id="rId28"/>
    <hyperlink ref="V1788" r:id="rId29"/>
    <hyperlink ref="V1781" r:id="rId30"/>
    <hyperlink ref="V1785" r:id="rId31"/>
    <hyperlink ref="V1779" r:id="rId32"/>
    <hyperlink ref="V1780" r:id="rId33"/>
    <hyperlink ref="V1777" r:id="rId34"/>
    <hyperlink ref="V1773" r:id="rId35"/>
    <hyperlink ref="V1776" r:id="rId36"/>
    <hyperlink ref="V1793" r:id="rId37"/>
    <hyperlink ref="V1784" r:id="rId38"/>
    <hyperlink ref="V1789" r:id="rId39"/>
    <hyperlink ref="V1790" r:id="rId40"/>
    <hyperlink ref="T51" r:id="rId41" display="mailto:metronorthcdc@bellsouth.net"/>
    <hyperlink ref="V51" r:id="rId42"/>
    <hyperlink ref="T39" r:id="rId43"/>
    <hyperlink ref="V39" r:id="rId44"/>
    <hyperlink ref="T23" r:id="rId45" display="mailto:jennifer31605@gmail.com"/>
    <hyperlink ref="T1751" r:id="rId46"/>
    <hyperlink ref="T1753" r:id="rId47" display="mailto:phoenixavenue@bellsouth.net"/>
    <hyperlink ref="T1754" r:id="rId48"/>
    <hyperlink ref="T1755" r:id="rId49"/>
    <hyperlink ref="T1757" r:id="rId50"/>
    <hyperlink ref="T50" r:id="rId51"/>
    <hyperlink ref="V50" r:id="rId52"/>
    <hyperlink ref="T1759" r:id="rId53"/>
    <hyperlink ref="V1759" r:id="rId54"/>
    <hyperlink ref="T1760" r:id="rId55"/>
    <hyperlink ref="T53" r:id="rId56"/>
    <hyperlink ref="V53" r:id="rId57"/>
    <hyperlink ref="T1763" r:id="rId58"/>
    <hyperlink ref="V1763" r:id="rId59"/>
    <hyperlink ref="T1764" r:id="rId60"/>
    <hyperlink ref="V1764" r:id="rId61"/>
    <hyperlink ref="V1754" r:id="rId62"/>
    <hyperlink ref="V52" r:id="rId63"/>
    <hyperlink ref="T1034" r:id="rId64"/>
    <hyperlink ref="T1750" r:id="rId65"/>
    <hyperlink ref="T6" r:id="rId66"/>
    <hyperlink ref="V40" r:id="rId67"/>
    <hyperlink ref="T40" r:id="rId68"/>
    <hyperlink ref="T1758" r:id="rId69"/>
    <hyperlink ref="T43" r:id="rId70"/>
    <hyperlink ref="T5" r:id="rId71"/>
    <hyperlink ref="T33" r:id="rId72"/>
    <hyperlink ref="V33" r:id="rId73"/>
    <hyperlink ref="T29" r:id="rId74"/>
    <hyperlink ref="V29" r:id="rId75"/>
    <hyperlink ref="T1756" r:id="rId76"/>
    <hyperlink ref="T11" r:id="rId77"/>
    <hyperlink ref="V11" r:id="rId78"/>
    <hyperlink ref="T8" r:id="rId79" display="mailto:peckinc@aol.com"/>
    <hyperlink ref="T4" r:id="rId80"/>
    <hyperlink ref="U4" r:id="rId81"/>
    <hyperlink ref="T3" r:id="rId82"/>
    <hyperlink ref="U3" r:id="rId83"/>
    <hyperlink ref="T1752" r:id="rId84" display="mailto:adavis@clarawhitemission.org"/>
    <hyperlink ref="V1752" r:id="rId85" display="http://www.clarawhitemission.org/"/>
    <hyperlink ref="T1761" r:id="rId86"/>
    <hyperlink ref="T1513" r:id="rId87"/>
    <hyperlink ref="U1513" r:id="rId88"/>
    <hyperlink ref="V1513" r:id="rId89"/>
    <hyperlink ref="T7" r:id="rId90"/>
    <hyperlink ref="T67" r:id="rId91"/>
    <hyperlink ref="T117" r:id="rId92"/>
    <hyperlink ref="T124" r:id="rId93"/>
    <hyperlink ref="T105" r:id="rId94"/>
    <hyperlink ref="T92" r:id="rId95" display="mailto:mikkibaldwin@live.com"/>
    <hyperlink ref="T59" r:id="rId96"/>
    <hyperlink ref="T66" r:id="rId97"/>
    <hyperlink ref="T101" r:id="rId98"/>
    <hyperlink ref="V127" r:id="rId99"/>
    <hyperlink ref="T69" r:id="rId100"/>
    <hyperlink ref="T71" r:id="rId101"/>
    <hyperlink ref="V71" r:id="rId102"/>
    <hyperlink ref="T79" r:id="rId103"/>
    <hyperlink ref="V101" r:id="rId104"/>
    <hyperlink ref="T113" r:id="rId105"/>
    <hyperlink ref="T118" r:id="rId106"/>
    <hyperlink ref="U118" r:id="rId107"/>
    <hyperlink ref="V118" r:id="rId108"/>
    <hyperlink ref="T58" r:id="rId109"/>
    <hyperlink ref="U58" r:id="rId110"/>
    <hyperlink ref="T103" r:id="rId111"/>
    <hyperlink ref="T114" r:id="rId112"/>
    <hyperlink ref="T111" r:id="rId113"/>
    <hyperlink ref="V1705" r:id="rId114"/>
    <hyperlink ref="V115" r:id="rId115"/>
    <hyperlink ref="U72" r:id="rId116"/>
    <hyperlink ref="V72" r:id="rId117"/>
    <hyperlink ref="T77" r:id="rId118"/>
    <hyperlink ref="T72" r:id="rId119"/>
    <hyperlink ref="T115" r:id="rId120"/>
    <hyperlink ref="T121" r:id="rId121"/>
    <hyperlink ref="T1705" r:id="rId122"/>
    <hyperlink ref="T102" r:id="rId123"/>
    <hyperlink ref="T90" r:id="rId124"/>
    <hyperlink ref="T89" r:id="rId125"/>
    <hyperlink ref="T88" r:id="rId126" display="mailto:carlarbthurst@bellsouth.net"/>
    <hyperlink ref="T131" r:id="rId127"/>
    <hyperlink ref="S131" r:id="rId128" display="http://apps.coj.net/PAO_PropertySearch/Basic/Detail.aspx?RE=0088973150"/>
    <hyperlink ref="T129" r:id="rId129"/>
    <hyperlink ref="T70" r:id="rId130"/>
    <hyperlink ref="T56" r:id="rId131" display="mailto:ArgyleACC@joimail.com"/>
    <hyperlink ref="V129" r:id="rId132"/>
    <hyperlink ref="U96" r:id="rId133"/>
    <hyperlink ref="T96" r:id="rId134"/>
    <hyperlink ref="T1695" r:id="rId135"/>
    <hyperlink ref="V1695" r:id="rId136"/>
    <hyperlink ref="T107" r:id="rId137"/>
    <hyperlink ref="T125" r:id="rId138"/>
    <hyperlink ref="T73" r:id="rId139"/>
    <hyperlink ref="T61" r:id="rId140"/>
    <hyperlink ref="S62" r:id="rId141" display="http://apps.coj.net/PAO_PropertySearch/Basic/Detail.aspx?RE=1596740030"/>
    <hyperlink ref="S85" r:id="rId142" display="http://apps.coj.net/PAO_PropertySearch/Basic/Detail.aspx?RE=0042570090"/>
    <hyperlink ref="T74" r:id="rId143"/>
    <hyperlink ref="T97" r:id="rId144"/>
    <hyperlink ref="U80" r:id="rId145"/>
    <hyperlink ref="S80" r:id="rId146" display="http://apps.coj.net/PAO_PropertySearch/Basic/Detail.aspx?RE=1608610000"/>
    <hyperlink ref="V80" r:id="rId147"/>
    <hyperlink ref="T60" r:id="rId148"/>
    <hyperlink ref="T75" r:id="rId149"/>
    <hyperlink ref="T150" r:id="rId150"/>
    <hyperlink ref="T139" r:id="rId151"/>
    <hyperlink ref="T140" r:id="rId152" display="mailto:annalisa_dalle_palle-pahel@csx.com"/>
    <hyperlink ref="T141" r:id="rId153"/>
    <hyperlink ref="T148" r:id="rId154"/>
    <hyperlink ref="T149" r:id="rId155"/>
    <hyperlink ref="T134" r:id="rId156"/>
    <hyperlink ref="V156" r:id="rId157"/>
    <hyperlink ref="V142" r:id="rId158"/>
    <hyperlink ref="V147" r:id="rId159"/>
    <hyperlink ref="T147" r:id="rId160"/>
    <hyperlink ref="T142" r:id="rId161"/>
    <hyperlink ref="T156" r:id="rId162"/>
    <hyperlink ref="T157" r:id="rId163"/>
    <hyperlink ref="T158" r:id="rId164"/>
    <hyperlink ref="U147" r:id="rId165"/>
    <hyperlink ref="T151" r:id="rId166"/>
    <hyperlink ref="T138" r:id="rId167"/>
    <hyperlink ref="T137" r:id="rId168"/>
    <hyperlink ref="U150" r:id="rId169"/>
    <hyperlink ref="T1442" r:id="rId170"/>
    <hyperlink ref="T1328" r:id="rId171"/>
    <hyperlink ref="T1332" r:id="rId172" display="mailto:info@floridapropertyandassociationmanagement.biz"/>
    <hyperlink ref="V1332" r:id="rId173"/>
    <hyperlink ref="T1371" r:id="rId174"/>
    <hyperlink ref="T1409" r:id="rId175"/>
    <hyperlink ref="T1441" r:id="rId176"/>
    <hyperlink ref="T1463" r:id="rId177"/>
    <hyperlink ref="T1469" r:id="rId178"/>
    <hyperlink ref="T1482" r:id="rId179"/>
    <hyperlink ref="T1496" r:id="rId180"/>
    <hyperlink ref="T1411" r:id="rId181"/>
    <hyperlink ref="V1496" r:id="rId182"/>
    <hyperlink ref="T1394" r:id="rId183"/>
    <hyperlink ref="T1376" r:id="rId184"/>
    <hyperlink ref="T1459" r:id="rId185"/>
    <hyperlink ref="V1459" r:id="rId186"/>
    <hyperlink ref="T1475" r:id="rId187"/>
    <hyperlink ref="T1369" r:id="rId188"/>
    <hyperlink ref="T1325" r:id="rId189"/>
    <hyperlink ref="T1348" r:id="rId190"/>
    <hyperlink ref="T1439" r:id="rId191"/>
    <hyperlink ref="V1439" r:id="rId192"/>
    <hyperlink ref="T1430" r:id="rId193"/>
    <hyperlink ref="T1350" r:id="rId194"/>
    <hyperlink ref="T1425" r:id="rId195"/>
    <hyperlink ref="V1425" r:id="rId196"/>
    <hyperlink ref="T1480" r:id="rId197"/>
    <hyperlink ref="V1480" r:id="rId198"/>
    <hyperlink ref="T1389" r:id="rId199"/>
    <hyperlink ref="V1389" r:id="rId200"/>
    <hyperlink ref="T1454" r:id="rId201"/>
    <hyperlink ref="T1390" r:id="rId202"/>
    <hyperlink ref="V1390" r:id="rId203"/>
    <hyperlink ref="T1383" r:id="rId204"/>
    <hyperlink ref="T1326" r:id="rId205"/>
    <hyperlink ref="T1386" r:id="rId206"/>
    <hyperlink ref="V1386" r:id="rId207"/>
    <hyperlink ref="T1333" r:id="rId208"/>
    <hyperlink ref="T1410" r:id="rId209"/>
    <hyperlink ref="V1410" r:id="rId210"/>
    <hyperlink ref="T1419" r:id="rId211"/>
    <hyperlink ref="T1420" r:id="rId212"/>
    <hyperlink ref="T1444" r:id="rId213"/>
    <hyperlink ref="T1460" r:id="rId214"/>
    <hyperlink ref="V1460" r:id="rId215"/>
    <hyperlink ref="T1384" r:id="rId216"/>
    <hyperlink ref="T1498" r:id="rId217"/>
    <hyperlink ref="T1340" r:id="rId218"/>
    <hyperlink ref="T1446" r:id="rId219"/>
    <hyperlink ref="T1416" r:id="rId220"/>
    <hyperlink ref="T1488" r:id="rId221"/>
    <hyperlink ref="T1495" r:id="rId222"/>
    <hyperlink ref="V1446" r:id="rId223"/>
    <hyperlink ref="T1487" r:id="rId224"/>
    <hyperlink ref="T1428" r:id="rId225"/>
    <hyperlink ref="T1414" r:id="rId226"/>
    <hyperlink ref="T1380" r:id="rId227"/>
    <hyperlink ref="T1307" r:id="rId228"/>
    <hyperlink ref="T1363" r:id="rId229"/>
    <hyperlink ref="T1331" r:id="rId230"/>
    <hyperlink ref="T1344" r:id="rId231"/>
    <hyperlink ref="T1310" r:id="rId232"/>
    <hyperlink ref="T1476" r:id="rId233"/>
    <hyperlink ref="T1426" r:id="rId234"/>
    <hyperlink ref="U1511" r:id="rId235"/>
    <hyperlink ref="V1337" r:id="rId236"/>
    <hyperlink ref="V1485" r:id="rId237"/>
    <hyperlink ref="V1445" r:id="rId238"/>
    <hyperlink ref="V1490" r:id="rId239"/>
    <hyperlink ref="U1370" r:id="rId240"/>
    <hyperlink ref="U1341" r:id="rId241"/>
    <hyperlink ref="V1361" r:id="rId242"/>
    <hyperlink ref="V1370" r:id="rId243"/>
    <hyperlink ref="V1405" r:id="rId244"/>
    <hyperlink ref="V1461" r:id="rId245"/>
    <hyperlink ref="V1511" r:id="rId246"/>
    <hyperlink ref="T1311" r:id="rId247"/>
    <hyperlink ref="T1511" r:id="rId248"/>
    <hyperlink ref="T1405" r:id="rId249"/>
    <hyperlink ref="T1370" r:id="rId250"/>
    <hyperlink ref="T1361" r:id="rId251"/>
    <hyperlink ref="T1341" r:id="rId252"/>
    <hyperlink ref="T1304" r:id="rId253"/>
    <hyperlink ref="T1461" r:id="rId254"/>
    <hyperlink ref="T1494" r:id="rId255"/>
    <hyperlink ref="T1490" r:id="rId256"/>
    <hyperlink ref="T1507" r:id="rId257"/>
    <hyperlink ref="T1485" r:id="rId258"/>
    <hyperlink ref="T1337" r:id="rId259"/>
    <hyperlink ref="T1417" r:id="rId260"/>
    <hyperlink ref="T1364" r:id="rId261"/>
    <hyperlink ref="T1408" r:id="rId262"/>
    <hyperlink ref="T1427" r:id="rId263"/>
    <hyperlink ref="T1445" r:id="rId264"/>
    <hyperlink ref="T1508" r:id="rId265"/>
    <hyperlink ref="T1358" r:id="rId266"/>
    <hyperlink ref="T1473" r:id="rId267"/>
    <hyperlink ref="T1388" r:id="rId268"/>
    <hyperlink ref="T1355" r:id="rId269"/>
    <hyperlink ref="T1396" r:id="rId270"/>
    <hyperlink ref="T1512" r:id="rId271"/>
    <hyperlink ref="T1401" r:id="rId272"/>
    <hyperlink ref="T1452" r:id="rId273"/>
    <hyperlink ref="T1479" r:id="rId274"/>
    <hyperlink ref="T1477" r:id="rId275"/>
    <hyperlink ref="T1506" r:id="rId276"/>
    <hyperlink ref="T1436" r:id="rId277"/>
    <hyperlink ref="U1478" r:id="rId278"/>
    <hyperlink ref="T1437" r:id="rId279"/>
    <hyperlink ref="T1377" r:id="rId280"/>
    <hyperlink ref="T1438" r:id="rId281"/>
    <hyperlink ref="T1478" r:id="rId282"/>
    <hyperlink ref="V1478" r:id="rId283"/>
    <hyperlink ref="V1436" r:id="rId284"/>
    <hyperlink ref="S1506" r:id="rId285" display="http://apps.coj.net/PAO_PropertySearch/Basic/Detail.aspx?RE=0991343535"/>
    <hyperlink ref="U1316" r:id="rId286"/>
    <hyperlink ref="T1345" r:id="rId287"/>
    <hyperlink ref="T1354" r:id="rId288"/>
    <hyperlink ref="V1354" r:id="rId289"/>
    <hyperlink ref="T1403" r:id="rId290"/>
    <hyperlink ref="T1415" r:id="rId291"/>
    <hyperlink ref="T1432" r:id="rId292"/>
    <hyperlink ref="T1493" r:id="rId293"/>
    <hyperlink ref="T1457" r:id="rId294"/>
    <hyperlink ref="T1492" r:id="rId295"/>
    <hyperlink ref="T1375" r:id="rId296"/>
    <hyperlink ref="T1305" r:id="rId297" display="mailto:ktroutmn@comcast.net"/>
    <hyperlink ref="T1413" r:id="rId298"/>
    <hyperlink ref="T1395" r:id="rId299"/>
    <hyperlink ref="T1368" r:id="rId300"/>
    <hyperlink ref="T1351" r:id="rId301"/>
    <hyperlink ref="S1413" r:id="rId302" display="http://apps.coj.net/PAO_PropertySearch/Basic/Detail.aspx?RE=1069397560"/>
    <hyperlink ref="S1421" r:id="rId303" display="http://apps.coj.net/PAO_PropertySearch/Basic/Detail.aspx?RE=1084711220"/>
    <hyperlink ref="T1421" r:id="rId304"/>
    <hyperlink ref="S1491" r:id="rId305" display="http://apps.coj.net/PAO_PropertySearch/Basic/Detail.aspx?RE=0442810380"/>
    <hyperlink ref="T1431" r:id="rId306"/>
    <hyperlink ref="S1433" r:id="rId307" display="http://apps.coj.net/PAO_PropertySearch/Basic/Detail.aspx?RE=0195422880"/>
    <hyperlink ref="T1433" r:id="rId308"/>
    <hyperlink ref="T1335" r:id="rId309"/>
    <hyperlink ref="T1500" r:id="rId310"/>
    <hyperlink ref="V1500" r:id="rId311"/>
    <hyperlink ref="T1607" r:id="rId312"/>
    <hyperlink ref="V1607" r:id="rId313"/>
    <hyperlink ref="T1319" r:id="rId314"/>
    <hyperlink ref="V1319" r:id="rId315"/>
    <hyperlink ref="T1504" r:id="rId316"/>
    <hyperlink ref="V1504" r:id="rId317"/>
    <hyperlink ref="T1491" r:id="rId318"/>
    <hyperlink ref="T1353" r:id="rId319"/>
    <hyperlink ref="V1353" r:id="rId320"/>
    <hyperlink ref="T1359" r:id="rId321"/>
    <hyperlink ref="V1359" r:id="rId322"/>
    <hyperlink ref="T1373" r:id="rId323"/>
    <hyperlink ref="V1373" r:id="rId324"/>
    <hyperlink ref="T1447" r:id="rId325"/>
    <hyperlink ref="V1447" r:id="rId326"/>
    <hyperlink ref="T1402" r:id="rId327"/>
    <hyperlink ref="T1406" r:id="rId328"/>
    <hyperlink ref="U1406" r:id="rId329"/>
    <hyperlink ref="V1406" r:id="rId330"/>
    <hyperlink ref="T1385" r:id="rId331"/>
    <hyperlink ref="T1379" r:id="rId332"/>
    <hyperlink ref="V1379" r:id="rId333"/>
    <hyperlink ref="T1313" r:id="rId334"/>
    <hyperlink ref="U1313" r:id="rId335"/>
    <hyperlink ref="V1313" r:id="rId336"/>
    <hyperlink ref="T1347" r:id="rId337"/>
    <hyperlink ref="T1423" r:id="rId338"/>
    <hyperlink ref="V1423" r:id="rId339"/>
    <hyperlink ref="V1393" r:id="rId340"/>
    <hyperlink ref="T1400" r:id="rId341"/>
    <hyperlink ref="T1450" r:id="rId342"/>
    <hyperlink ref="T1360" r:id="rId343"/>
    <hyperlink ref="T1338" r:id="rId344"/>
    <hyperlink ref="T1472" r:id="rId345"/>
    <hyperlink ref="U1472" r:id="rId346"/>
    <hyperlink ref="T1599" r:id="rId347"/>
    <hyperlink ref="T1631" r:id="rId348"/>
    <hyperlink ref="T1657" r:id="rId349"/>
    <hyperlink ref="T1669" r:id="rId350"/>
    <hyperlink ref="T1724" r:id="rId351"/>
    <hyperlink ref="T1555" r:id="rId352"/>
    <hyperlink ref="T1542" r:id="rId353"/>
    <hyperlink ref="T1581" r:id="rId354" display="mailto:phoenixavenue@bellsouth.net"/>
    <hyperlink ref="V1723" r:id="rId355"/>
    <hyperlink ref="V1724" r:id="rId356"/>
    <hyperlink ref="T1561" r:id="rId357"/>
    <hyperlink ref="T1594" r:id="rId358"/>
    <hyperlink ref="T1723" r:id="rId359" display="mailto:mail@historicspringfield.org"/>
    <hyperlink ref="T1684" r:id="rId360" tooltip="mailto:rexwilliams2006@hotmail.com" display="mailto:rexwilliams2006@hotmail.com"/>
    <hyperlink ref="V1728" r:id="rId361"/>
    <hyperlink ref="T1736" r:id="rId362" display="mailto:cscott@marshlanding.org"/>
    <hyperlink ref="T1708" r:id="rId363"/>
    <hyperlink ref="T1733" r:id="rId364"/>
    <hyperlink ref="V1733" r:id="rId365"/>
    <hyperlink ref="T1629" r:id="rId366"/>
    <hyperlink ref="T1519" r:id="rId367"/>
    <hyperlink ref="V1736" r:id="rId368" display="http://www.thewoodscommunity.com/"/>
    <hyperlink ref="T1595" r:id="rId369"/>
    <hyperlink ref="T1596" r:id="rId370"/>
    <hyperlink ref="T1527" r:id="rId371"/>
    <hyperlink ref="T1522" r:id="rId372"/>
    <hyperlink ref="T1668" r:id="rId373"/>
    <hyperlink ref="V1595" r:id="rId374"/>
    <hyperlink ref="T1611" r:id="rId375"/>
    <hyperlink ref="T1748" r:id="rId376"/>
    <hyperlink ref="T1563" r:id="rId377"/>
    <hyperlink ref="V1563" r:id="rId378"/>
    <hyperlink ref="T1735" r:id="rId379"/>
    <hyperlink ref="T1584" r:id="rId380"/>
    <hyperlink ref="V1584" r:id="rId381"/>
    <hyperlink ref="T1612" r:id="rId382"/>
    <hyperlink ref="T1564" r:id="rId383"/>
    <hyperlink ref="V1564" r:id="rId384"/>
    <hyperlink ref="T1566" r:id="rId385"/>
    <hyperlink ref="V1566" r:id="rId386"/>
    <hyperlink ref="T1577" r:id="rId387"/>
    <hyperlink ref="T1586" r:id="rId388"/>
    <hyperlink ref="U1586" r:id="rId389"/>
    <hyperlink ref="T1591" r:id="rId390"/>
    <hyperlink ref="T1606" r:id="rId391"/>
    <hyperlink ref="V1612" r:id="rId392"/>
    <hyperlink ref="T1639" r:id="rId393"/>
    <hyperlink ref="V1639" r:id="rId394"/>
    <hyperlink ref="T1692" r:id="rId395"/>
    <hyperlink ref="T1618" r:id="rId396"/>
    <hyperlink ref="T1610" r:id="rId397"/>
    <hyperlink ref="T1620" r:id="rId398"/>
    <hyperlink ref="T1655" r:id="rId399"/>
    <hyperlink ref="T1749" r:id="rId400"/>
    <hyperlink ref="T1722" r:id="rId401"/>
    <hyperlink ref="T1630" r:id="rId402"/>
    <hyperlink ref="T1638" r:id="rId403"/>
    <hyperlink ref="T1741" r:id="rId404"/>
    <hyperlink ref="U1700" r:id="rId405"/>
    <hyperlink ref="V1602" r:id="rId406"/>
    <hyperlink ref="V1673" r:id="rId407"/>
    <hyperlink ref="T1691" r:id="rId408"/>
    <hyperlink ref="V1540" r:id="rId409"/>
    <hyperlink ref="U1541" r:id="rId410"/>
    <hyperlink ref="V1541" r:id="rId411"/>
    <hyperlink ref="T1644" r:id="rId412"/>
    <hyperlink ref="T1646" r:id="rId413"/>
    <hyperlink ref="T1719" r:id="rId414"/>
    <hyperlink ref="T1704" r:id="rId415"/>
    <hyperlink ref="T1700" r:id="rId416"/>
    <hyperlink ref="T1609" r:id="rId417"/>
    <hyperlink ref="T1540" r:id="rId418"/>
    <hyperlink ref="T1541" r:id="rId419"/>
    <hyperlink ref="T1683" r:id="rId420"/>
    <hyperlink ref="T1636" r:id="rId421"/>
    <hyperlink ref="T1694" r:id="rId422"/>
    <hyperlink ref="T1602" r:id="rId423"/>
    <hyperlink ref="T1537" r:id="rId424"/>
    <hyperlink ref="T1557" r:id="rId425"/>
    <hyperlink ref="T1539" r:id="rId426"/>
    <hyperlink ref="T1730" r:id="rId427"/>
    <hyperlink ref="T1729" r:id="rId428"/>
    <hyperlink ref="T1673" r:id="rId429"/>
    <hyperlink ref="T1604" r:id="rId430"/>
    <hyperlink ref="V1659" r:id="rId431"/>
    <hyperlink ref="T1659" r:id="rId432"/>
    <hyperlink ref="T1674" r:id="rId433"/>
    <hyperlink ref="T1744" r:id="rId434"/>
    <hyperlink ref="T1559" r:id="rId435"/>
    <hyperlink ref="T1678" r:id="rId436"/>
    <hyperlink ref="T1573" r:id="rId437"/>
    <hyperlink ref="T1565" r:id="rId438"/>
    <hyperlink ref="T1743" r:id="rId439"/>
    <hyperlink ref="T1679" r:id="rId440" display="mailto:freddie.hill@myself.com"/>
    <hyperlink ref="T1572" r:id="rId441"/>
    <hyperlink ref="T1625" r:id="rId442" display="mailto:KathyLB@bellsouth.net"/>
    <hyperlink ref="T1675" r:id="rId443"/>
    <hyperlink ref="T1626" r:id="rId444"/>
    <hyperlink ref="S1530" r:id="rId445" display="http://apps.coj.net/PAO_PropertySearch/Basic/Detail.aspx?RE=0154342030"/>
    <hyperlink ref="T1530" r:id="rId446"/>
    <hyperlink ref="S1625" r:id="rId447" display="http://apps.coj.net/PAO_PropertySearch/Basic/Detail.aspx?RE=0115020100"/>
    <hyperlink ref="T1554" r:id="rId448"/>
    <hyperlink ref="S1560" r:id="rId449" display="http://apps.coj.net/PAO_PropertySearch/Basic/Detail.aspx?RE=0669870000"/>
    <hyperlink ref="T1520" r:id="rId450"/>
    <hyperlink ref="T1667" r:id="rId451"/>
    <hyperlink ref="V1675" r:id="rId452"/>
    <hyperlink ref="T1536" r:id="rId453"/>
    <hyperlink ref="V1536" r:id="rId454"/>
    <hyperlink ref="T1647" r:id="rId455"/>
    <hyperlink ref="T1648" r:id="rId456"/>
    <hyperlink ref="T1682" r:id="rId457"/>
    <hyperlink ref="T1713" r:id="rId458"/>
    <hyperlink ref="T1712" r:id="rId459"/>
    <hyperlink ref="T1642" r:id="rId460"/>
    <hyperlink ref="T1696" r:id="rId461"/>
    <hyperlink ref="T1697" r:id="rId462"/>
    <hyperlink ref="T1576" r:id="rId463"/>
    <hyperlink ref="T1552" r:id="rId464" display="mailto:quadriad@aol.com"/>
    <hyperlink ref="T1582" r:id="rId465"/>
    <hyperlink ref="T1654" r:id="rId466"/>
    <hyperlink ref="V1654" r:id="rId467"/>
    <hyperlink ref="T1671" r:id="rId468"/>
    <hyperlink ref="T1663" r:id="rId469"/>
    <hyperlink ref="T1664" r:id="rId470"/>
    <hyperlink ref="T1601" r:id="rId471" display="mailto:ltwashin@bellsouth.net"/>
    <hyperlink ref="T1567" r:id="rId472"/>
    <hyperlink ref="T1746" r:id="rId473"/>
    <hyperlink ref="T1592" r:id="rId474"/>
    <hyperlink ref="S1543" r:id="rId475" display="http://apps.coj.net/PAO_PropertySearch/Basic/Detail.aspx?RE=0201590790"/>
    <hyperlink ref="T1543" r:id="rId476"/>
    <hyperlink ref="S1580" r:id="rId477" display="http://apps.coj.net/PAO_PropertySearch/Basic/Detail.aspx?RE=1061071215"/>
    <hyperlink ref="T1580" r:id="rId478"/>
    <hyperlink ref="S1649" r:id="rId479" display="http://apps.coj.net/PAO_PropertySearch/Basic/Detail.aspx?RE=0201701955"/>
    <hyperlink ref="T1649" r:id="rId480"/>
    <hyperlink ref="S1746" r:id="rId481" display="http://apps.coj.net/PAO_PropertySearch/Basic/Detail.aspx?RE=1065781835"/>
    <hyperlink ref="T1535" r:id="rId482"/>
    <hyperlink ref="T1711" r:id="rId483"/>
    <hyperlink ref="T1524" r:id="rId484"/>
    <hyperlink ref="T1570" r:id="rId485"/>
    <hyperlink ref="V1524" r:id="rId486"/>
    <hyperlink ref="S1546" r:id="rId487" display="http://apps.coj.net/PAO_PropertySearch/Basic/Detail.aspx?RE=1065345160"/>
    <hyperlink ref="S1616" r:id="rId488" display="http://apps.coj.net/PAO_PropertySearch/Basic/Detail.aspx?RE=0433150000"/>
    <hyperlink ref="S1583" r:id="rId489" display="http://apps.coj.net/PAO_PropertySearch/Basic/Detail.aspx?RE=1080760030"/>
    <hyperlink ref="T1583" r:id="rId490"/>
    <hyperlink ref="T1738" r:id="rId491" display="mailto:gloria.harris54@att.net"/>
    <hyperlink ref="T1706" r:id="rId492"/>
    <hyperlink ref="T1747" r:id="rId493"/>
    <hyperlink ref="T1624" r:id="rId494"/>
    <hyperlink ref="T1614" r:id="rId495"/>
    <hyperlink ref="U1614" r:id="rId496"/>
    <hyperlink ref="T1517" r:id="rId497"/>
    <hyperlink ref="T1562" r:id="rId498"/>
    <hyperlink ref="T1628" r:id="rId499"/>
    <hyperlink ref="V1628" r:id="rId500"/>
    <hyperlink ref="T1716" r:id="rId501"/>
    <hyperlink ref="U1716" r:id="rId502"/>
    <hyperlink ref="T1588" r:id="rId503" display="mailto:Fishweirneighborhoodwatch2014@gmail.com"/>
    <hyperlink ref="U1588" r:id="rId504"/>
    <hyperlink ref="U1659" r:id="rId505"/>
    <hyperlink ref="T1518" r:id="rId506"/>
    <hyperlink ref="T1515" r:id="rId507"/>
    <hyperlink ref="T1720" r:id="rId508"/>
    <hyperlink ref="U1720" r:id="rId509"/>
    <hyperlink ref="T1651" r:id="rId510"/>
    <hyperlink ref="T1698" r:id="rId511"/>
    <hyperlink ref="T159" r:id="rId512"/>
    <hyperlink ref="V159" r:id="rId513"/>
    <hyperlink ref="T152" r:id="rId514"/>
    <hyperlink ref="V152" r:id="rId515"/>
    <hyperlink ref="U152" r:id="rId516"/>
    <hyperlink ref="T1458" r:id="rId517"/>
    <hyperlink ref="V1458" r:id="rId518"/>
    <hyperlink ref="S1353" r:id="rId519" display="http://apps.coj.net/PAO_PropertySearch/Basic/Detail.aspx?RE=1058315120"/>
    <hyperlink ref="S1373" r:id="rId520" display="http://apps.coj.net/PAO_PropertySearch/Basic/Detail.aspx?RE=1581822002"/>
    <hyperlink ref="T84" r:id="rId521"/>
    <hyperlink ref="V84" r:id="rId522"/>
    <hyperlink ref="S159" r:id="rId523" display="http://apps.coj.net/PAO_PropertySearch/Basic/Detail.aspx?RE=1335270000"/>
    <hyperlink ref="S169" r:id="rId524" display="http://apps.coj.net/PAO_PropertySearch/Basic/Detail.aspx?RE=1151700000"/>
    <hyperlink ref="T48" r:id="rId525"/>
    <hyperlink ref="V48" r:id="rId526"/>
    <hyperlink ref="T49" r:id="rId527"/>
    <hyperlink ref="V49" r:id="rId528"/>
    <hyperlink ref="T54" r:id="rId529"/>
    <hyperlink ref="V54" r:id="rId530"/>
    <hyperlink ref="T1767" r:id="rId531"/>
    <hyperlink ref="T1768" r:id="rId532"/>
    <hyperlink ref="T1766" r:id="rId533"/>
    <hyperlink ref="V1765" r:id="rId534"/>
    <hyperlink ref="T1765" r:id="rId535"/>
    <hyperlink ref="V1772" r:id="rId536"/>
    <hyperlink ref="V1770" r:id="rId537"/>
    <hyperlink ref="V1771" r:id="rId538"/>
    <hyperlink ref="V1769" r:id="rId539"/>
  </hyperlinks>
  <printOptions gridLines="1"/>
  <pageMargins left="0.5" right="0.25" top="0.75" bottom="0.75" header="0.3" footer="0.3"/>
  <pageSetup paperSize="3" scale="36" fitToHeight="0" orientation="landscape" r:id="rId540"/>
  <headerFoot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B10" sqref="B10"/>
    </sheetView>
  </sheetViews>
  <sheetFormatPr defaultRowHeight="15" x14ac:dyDescent="0.25"/>
  <cols>
    <col min="1" max="1" width="11.28515625" customWidth="1"/>
    <col min="2" max="2" width="6.5703125" customWidth="1"/>
    <col min="3" max="3" width="16.42578125" customWidth="1"/>
    <col min="4" max="4" width="10" customWidth="1"/>
    <col min="5" max="5" width="9" customWidth="1"/>
    <col min="7" max="7" width="36.42578125" customWidth="1"/>
    <col min="8" max="8" width="11.5703125" customWidth="1"/>
    <col min="9" max="9" width="27.5703125" customWidth="1"/>
    <col min="10" max="10" width="36.7109375" customWidth="1"/>
    <col min="14" max="14" width="36.7109375" customWidth="1"/>
    <col min="15" max="15" width="18.42578125" customWidth="1"/>
    <col min="18" max="18" width="14.5703125" customWidth="1"/>
    <col min="19" max="19" width="15" customWidth="1"/>
    <col min="20" max="20" width="27.5703125" customWidth="1"/>
    <col min="21" max="21" width="19" customWidth="1"/>
    <col min="22" max="22" width="19.42578125" customWidth="1"/>
    <col min="23" max="23" width="11" customWidth="1"/>
    <col min="24" max="24" width="16.7109375" customWidth="1"/>
    <col min="25" max="25" width="11.7109375" customWidth="1"/>
  </cols>
  <sheetData>
    <row r="1" spans="1:26" s="233" customFormat="1" ht="89.25" x14ac:dyDescent="0.2">
      <c r="A1" s="233" t="s">
        <v>6890</v>
      </c>
      <c r="B1" s="233" t="s">
        <v>6891</v>
      </c>
      <c r="C1" s="234" t="s">
        <v>3866</v>
      </c>
      <c r="D1" s="235" t="s">
        <v>3868</v>
      </c>
      <c r="E1" s="236" t="s">
        <v>3869</v>
      </c>
      <c r="F1" s="236" t="s">
        <v>6206</v>
      </c>
      <c r="G1" s="237" t="s">
        <v>5946</v>
      </c>
      <c r="H1" s="236" t="s">
        <v>3867</v>
      </c>
      <c r="I1" s="236" t="s">
        <v>5947</v>
      </c>
      <c r="J1" s="237" t="s">
        <v>6203</v>
      </c>
      <c r="K1" s="237" t="s">
        <v>0</v>
      </c>
      <c r="L1" s="237" t="s">
        <v>1</v>
      </c>
      <c r="M1" s="237" t="s">
        <v>2</v>
      </c>
      <c r="N1" s="237" t="s">
        <v>3864</v>
      </c>
      <c r="O1" s="237" t="s">
        <v>0</v>
      </c>
      <c r="P1" s="237" t="s">
        <v>1</v>
      </c>
      <c r="Q1" s="237" t="s">
        <v>2</v>
      </c>
      <c r="R1" s="237" t="s">
        <v>3</v>
      </c>
      <c r="S1" s="237" t="s">
        <v>5948</v>
      </c>
      <c r="T1" s="237" t="s">
        <v>4</v>
      </c>
      <c r="U1" s="237" t="s">
        <v>3865</v>
      </c>
      <c r="V1" s="236" t="s">
        <v>5</v>
      </c>
      <c r="W1" s="238" t="s">
        <v>3870</v>
      </c>
      <c r="X1" s="239" t="s">
        <v>6204</v>
      </c>
      <c r="Y1" s="240" t="s">
        <v>6164</v>
      </c>
      <c r="Z1" s="236" t="s">
        <v>6205</v>
      </c>
    </row>
    <row r="2" spans="1:26" s="5" customFormat="1" ht="15.75" x14ac:dyDescent="0.25">
      <c r="C2" s="49" t="s">
        <v>6026</v>
      </c>
      <c r="D2" s="62">
        <v>4</v>
      </c>
      <c r="E2" s="62">
        <v>9</v>
      </c>
      <c r="F2" s="62"/>
      <c r="G2" s="106" t="s">
        <v>6027</v>
      </c>
      <c r="H2" s="58"/>
      <c r="I2" s="106" t="s">
        <v>6028</v>
      </c>
      <c r="J2" s="106" t="s">
        <v>6029</v>
      </c>
      <c r="K2" s="106"/>
      <c r="L2" s="106"/>
      <c r="M2" s="106"/>
      <c r="N2" s="106" t="s">
        <v>6030</v>
      </c>
      <c r="O2" s="106" t="s">
        <v>84</v>
      </c>
      <c r="P2" s="62" t="s">
        <v>219</v>
      </c>
      <c r="Q2" s="63">
        <v>32210</v>
      </c>
      <c r="R2" s="62" t="s">
        <v>6031</v>
      </c>
      <c r="S2" s="220" t="s">
        <v>6032</v>
      </c>
      <c r="T2" s="133" t="s">
        <v>6033</v>
      </c>
      <c r="U2" s="133" t="s">
        <v>3058</v>
      </c>
      <c r="V2" s="60"/>
      <c r="W2" s="191"/>
      <c r="X2" s="108">
        <v>41852</v>
      </c>
      <c r="Y2" s="205"/>
      <c r="Z2" s="108"/>
    </row>
    <row r="3" spans="1:26" s="5" customFormat="1" ht="30.75" x14ac:dyDescent="0.25">
      <c r="B3" s="103"/>
      <c r="C3" s="43" t="s">
        <v>6190</v>
      </c>
      <c r="D3" s="62">
        <v>4</v>
      </c>
      <c r="E3" s="62"/>
      <c r="F3" s="62"/>
      <c r="G3" s="61" t="s">
        <v>2926</v>
      </c>
      <c r="H3" s="62"/>
      <c r="I3" s="50" t="s">
        <v>2869</v>
      </c>
      <c r="J3" s="43" t="s">
        <v>4165</v>
      </c>
      <c r="K3" s="43"/>
      <c r="L3" s="43"/>
      <c r="M3" s="43"/>
      <c r="N3" s="61" t="s">
        <v>2841</v>
      </c>
      <c r="O3" s="61" t="s">
        <v>84</v>
      </c>
      <c r="P3" s="62" t="s">
        <v>219</v>
      </c>
      <c r="Q3" s="58">
        <v>32256</v>
      </c>
      <c r="R3" s="62" t="s">
        <v>2842</v>
      </c>
      <c r="S3" s="220" t="s">
        <v>6226</v>
      </c>
      <c r="T3" s="143" t="s">
        <v>2843</v>
      </c>
      <c r="U3" s="143"/>
      <c r="V3" s="60"/>
      <c r="W3" s="191"/>
      <c r="X3" s="72"/>
      <c r="Y3" s="205"/>
      <c r="Z3" s="49"/>
    </row>
    <row r="4" spans="1:26" s="103" customFormat="1" ht="15.75" x14ac:dyDescent="0.25">
      <c r="A4" s="5"/>
      <c r="B4" s="5"/>
      <c r="C4" s="43" t="s">
        <v>6190</v>
      </c>
      <c r="D4" s="59">
        <v>2</v>
      </c>
      <c r="E4" s="58">
        <v>1</v>
      </c>
      <c r="F4" s="58"/>
      <c r="G4" s="43" t="s">
        <v>3987</v>
      </c>
      <c r="H4" s="58" t="s">
        <v>3873</v>
      </c>
      <c r="I4" s="53" t="s">
        <v>3988</v>
      </c>
      <c r="J4" s="53" t="s">
        <v>3989</v>
      </c>
      <c r="K4" s="53"/>
      <c r="L4" s="53"/>
      <c r="M4" s="53"/>
      <c r="N4" s="43" t="s">
        <v>3990</v>
      </c>
      <c r="O4" s="43" t="s">
        <v>2709</v>
      </c>
      <c r="P4" s="58" t="s">
        <v>219</v>
      </c>
      <c r="Q4" s="58">
        <v>32211</v>
      </c>
      <c r="R4" s="58" t="s">
        <v>3991</v>
      </c>
      <c r="S4" s="221" t="s">
        <v>3992</v>
      </c>
      <c r="T4" s="68" t="s">
        <v>3993</v>
      </c>
      <c r="U4" s="68"/>
      <c r="V4" s="60" t="s">
        <v>3994</v>
      </c>
      <c r="W4" s="191" t="s">
        <v>3873</v>
      </c>
      <c r="X4" s="72"/>
      <c r="Y4" s="205"/>
      <c r="Z4" s="38"/>
    </row>
    <row r="5" spans="1:26" s="103" customFormat="1" ht="15.75" x14ac:dyDescent="0.25">
      <c r="A5" s="5"/>
      <c r="C5" s="232" t="s">
        <v>6871</v>
      </c>
      <c r="D5" s="36">
        <v>1</v>
      </c>
      <c r="E5" s="36"/>
      <c r="F5" s="36"/>
      <c r="G5" s="31" t="s">
        <v>3931</v>
      </c>
      <c r="H5" s="32"/>
      <c r="I5" s="31" t="s">
        <v>3208</v>
      </c>
      <c r="J5" s="31" t="s">
        <v>3896</v>
      </c>
      <c r="K5" s="31"/>
      <c r="L5" s="31"/>
      <c r="M5" s="31"/>
      <c r="N5" s="31" t="s">
        <v>3209</v>
      </c>
      <c r="O5" s="31" t="s">
        <v>84</v>
      </c>
      <c r="P5" s="33" t="s">
        <v>219</v>
      </c>
      <c r="Q5" s="34">
        <v>32209</v>
      </c>
      <c r="R5" s="36" t="s">
        <v>3210</v>
      </c>
      <c r="S5" s="220" t="s">
        <v>3897</v>
      </c>
      <c r="T5" s="153" t="s">
        <v>3211</v>
      </c>
      <c r="U5" s="153" t="s">
        <v>5628</v>
      </c>
      <c r="V5" s="152" t="s">
        <v>3212</v>
      </c>
      <c r="W5" s="194"/>
      <c r="X5" s="97"/>
      <c r="Y5" s="208"/>
      <c r="Z5" s="38"/>
    </row>
    <row r="6" spans="1:26" s="103" customFormat="1" ht="15.75" x14ac:dyDescent="0.25">
      <c r="A6" s="5"/>
      <c r="C6" s="232" t="s">
        <v>6871</v>
      </c>
      <c r="D6" s="30">
        <v>1</v>
      </c>
      <c r="E6" s="30"/>
      <c r="F6" s="30"/>
      <c r="G6" s="31" t="s">
        <v>3618</v>
      </c>
      <c r="H6" s="32"/>
      <c r="I6" s="31" t="s">
        <v>3619</v>
      </c>
      <c r="J6" s="31" t="s">
        <v>3934</v>
      </c>
      <c r="K6" s="31"/>
      <c r="L6" s="31"/>
      <c r="M6" s="31"/>
      <c r="N6" s="31" t="s">
        <v>3620</v>
      </c>
      <c r="O6" s="31" t="s">
        <v>84</v>
      </c>
      <c r="P6" s="33" t="s">
        <v>219</v>
      </c>
      <c r="Q6" s="34">
        <v>32206</v>
      </c>
      <c r="R6" s="36" t="s">
        <v>3621</v>
      </c>
      <c r="S6" s="220" t="s">
        <v>3935</v>
      </c>
      <c r="T6" s="152" t="s">
        <v>3622</v>
      </c>
      <c r="U6" s="152"/>
      <c r="V6" s="153" t="s">
        <v>3623</v>
      </c>
      <c r="W6" s="194"/>
      <c r="X6" s="97"/>
      <c r="Y6" s="208"/>
      <c r="Z6" s="38"/>
    </row>
    <row r="7" spans="1:26" s="103" customFormat="1" ht="19.5" customHeight="1" x14ac:dyDescent="0.2">
      <c r="A7" s="5"/>
      <c r="C7" s="16" t="s">
        <v>6871</v>
      </c>
      <c r="D7" s="105"/>
      <c r="E7" s="19"/>
      <c r="F7" s="19"/>
      <c r="G7" s="20" t="s">
        <v>6884</v>
      </c>
      <c r="H7" s="139"/>
      <c r="I7" s="18" t="s">
        <v>6885</v>
      </c>
      <c r="J7" s="20" t="s">
        <v>6886</v>
      </c>
      <c r="K7" s="20" t="s">
        <v>84</v>
      </c>
      <c r="L7" s="20" t="s">
        <v>219</v>
      </c>
      <c r="M7" s="20">
        <v>32204</v>
      </c>
      <c r="N7" s="20" t="s">
        <v>6886</v>
      </c>
      <c r="O7" s="20" t="s">
        <v>84</v>
      </c>
      <c r="P7" s="20" t="s">
        <v>219</v>
      </c>
      <c r="Q7" s="20">
        <v>32204</v>
      </c>
      <c r="R7" s="19" t="s">
        <v>6887</v>
      </c>
      <c r="S7" s="19"/>
      <c r="T7" s="230" t="s">
        <v>6888</v>
      </c>
      <c r="U7" s="175"/>
      <c r="V7" s="231" t="s">
        <v>6889</v>
      </c>
      <c r="W7" s="196"/>
      <c r="X7" s="98">
        <v>41877</v>
      </c>
      <c r="Y7" s="210"/>
      <c r="Z7" s="21"/>
    </row>
    <row r="8" spans="1:26" s="103" customFormat="1" ht="15.75" x14ac:dyDescent="0.25">
      <c r="A8" s="5"/>
      <c r="C8" s="43" t="s">
        <v>2940</v>
      </c>
      <c r="D8" s="62">
        <v>3</v>
      </c>
      <c r="E8" s="62"/>
      <c r="F8" s="62"/>
      <c r="G8" s="61" t="s">
        <v>2910</v>
      </c>
      <c r="H8" s="62" t="s">
        <v>3873</v>
      </c>
      <c r="I8" s="61" t="s">
        <v>2911</v>
      </c>
      <c r="J8" s="61" t="s">
        <v>4571</v>
      </c>
      <c r="K8" s="61"/>
      <c r="L8" s="61"/>
      <c r="M8" s="61"/>
      <c r="N8" s="61" t="s">
        <v>2912</v>
      </c>
      <c r="O8" s="61" t="s">
        <v>84</v>
      </c>
      <c r="P8" s="62" t="s">
        <v>219</v>
      </c>
      <c r="Q8" s="63" t="s">
        <v>4021</v>
      </c>
      <c r="R8" s="62" t="s">
        <v>2913</v>
      </c>
      <c r="S8" s="220" t="s">
        <v>4572</v>
      </c>
      <c r="T8" s="64"/>
      <c r="U8" s="64"/>
      <c r="V8" s="60"/>
      <c r="W8" s="191"/>
      <c r="X8" s="72"/>
      <c r="Y8" s="205"/>
      <c r="Z8" s="49"/>
    </row>
    <row r="9" spans="1:26" s="103" customFormat="1" ht="15.75" x14ac:dyDescent="0.25">
      <c r="A9" s="5"/>
      <c r="C9" s="43" t="s">
        <v>2940</v>
      </c>
      <c r="D9" s="59">
        <v>4</v>
      </c>
      <c r="E9" s="58" t="s">
        <v>5313</v>
      </c>
      <c r="F9" s="58"/>
      <c r="G9" s="43" t="s">
        <v>2924</v>
      </c>
      <c r="H9" s="58" t="s">
        <v>3873</v>
      </c>
      <c r="I9" s="50" t="s">
        <v>2925</v>
      </c>
      <c r="J9" s="43" t="s">
        <v>5314</v>
      </c>
      <c r="K9" s="43"/>
      <c r="L9" s="43"/>
      <c r="M9" s="43"/>
      <c r="N9" s="43" t="s">
        <v>5315</v>
      </c>
      <c r="O9" s="43" t="s">
        <v>84</v>
      </c>
      <c r="P9" s="58" t="s">
        <v>219</v>
      </c>
      <c r="Q9" s="58">
        <v>32244</v>
      </c>
      <c r="R9" s="58" t="s">
        <v>5316</v>
      </c>
      <c r="S9" s="220" t="s">
        <v>6226</v>
      </c>
      <c r="T9" s="155" t="s">
        <v>5317</v>
      </c>
      <c r="U9" s="155"/>
      <c r="V9" s="60"/>
      <c r="W9" s="191" t="s">
        <v>3873</v>
      </c>
      <c r="X9" s="72">
        <v>41787</v>
      </c>
      <c r="Y9" s="205"/>
      <c r="Z9" s="49"/>
    </row>
    <row r="10" spans="1:26" s="103" customFormat="1" ht="15.75" x14ac:dyDescent="0.25">
      <c r="A10" s="5"/>
      <c r="C10" s="43" t="s">
        <v>2940</v>
      </c>
      <c r="D10" s="62">
        <v>3</v>
      </c>
      <c r="E10" s="62"/>
      <c r="F10" s="62"/>
      <c r="G10" s="61" t="s">
        <v>2953</v>
      </c>
      <c r="H10" s="62"/>
      <c r="I10" s="61" t="s">
        <v>2954</v>
      </c>
      <c r="J10" s="61" t="s">
        <v>4605</v>
      </c>
      <c r="K10" s="61"/>
      <c r="L10" s="61"/>
      <c r="M10" s="61"/>
      <c r="N10" s="61" t="s">
        <v>2955</v>
      </c>
      <c r="O10" s="61" t="s">
        <v>84</v>
      </c>
      <c r="P10" s="62" t="s">
        <v>219</v>
      </c>
      <c r="Q10" s="63" t="s">
        <v>4606</v>
      </c>
      <c r="R10" s="62" t="s">
        <v>2956</v>
      </c>
      <c r="S10" s="220" t="s">
        <v>4607</v>
      </c>
      <c r="T10" s="64"/>
      <c r="U10" s="64"/>
      <c r="V10" s="60"/>
      <c r="W10" s="191"/>
      <c r="X10" s="72"/>
      <c r="Y10" s="205"/>
      <c r="Z10" s="49"/>
    </row>
    <row r="11" spans="1:26" s="103" customFormat="1" ht="15.75" x14ac:dyDescent="0.25">
      <c r="A11" s="5"/>
      <c r="C11" s="43" t="s">
        <v>2940</v>
      </c>
      <c r="D11" s="59">
        <v>2</v>
      </c>
      <c r="E11" s="58">
        <v>2</v>
      </c>
      <c r="F11" s="58"/>
      <c r="G11" s="43" t="s">
        <v>4013</v>
      </c>
      <c r="H11" s="58"/>
      <c r="I11" s="61" t="s">
        <v>4014</v>
      </c>
      <c r="J11" s="61" t="s">
        <v>4015</v>
      </c>
      <c r="K11" s="61"/>
      <c r="L11" s="61"/>
      <c r="M11" s="61"/>
      <c r="N11" s="43" t="s">
        <v>4016</v>
      </c>
      <c r="O11" s="43" t="s">
        <v>84</v>
      </c>
      <c r="P11" s="58" t="s">
        <v>219</v>
      </c>
      <c r="Q11" s="58">
        <v>32246</v>
      </c>
      <c r="R11" s="58" t="s">
        <v>4017</v>
      </c>
      <c r="S11" s="220" t="s">
        <v>4018</v>
      </c>
      <c r="T11" s="68" t="s">
        <v>4019</v>
      </c>
      <c r="U11" s="68" t="s">
        <v>4020</v>
      </c>
      <c r="V11" s="60"/>
      <c r="W11" s="191" t="s">
        <v>3873</v>
      </c>
      <c r="X11" s="72"/>
      <c r="Y11" s="205"/>
      <c r="Z11" s="49"/>
    </row>
    <row r="12" spans="1:26" s="5" customFormat="1" ht="15.75" x14ac:dyDescent="0.25">
      <c r="B12" s="103"/>
      <c r="C12" s="43" t="s">
        <v>3888</v>
      </c>
      <c r="D12" s="59">
        <v>3</v>
      </c>
      <c r="E12" s="58">
        <v>4</v>
      </c>
      <c r="F12" s="58"/>
      <c r="G12" s="43" t="s">
        <v>5230</v>
      </c>
      <c r="H12" s="58"/>
      <c r="I12" s="61" t="s">
        <v>5231</v>
      </c>
      <c r="J12" s="61" t="s">
        <v>2818</v>
      </c>
      <c r="K12" s="61"/>
      <c r="L12" s="61"/>
      <c r="M12" s="61"/>
      <c r="N12" s="43" t="s">
        <v>2818</v>
      </c>
      <c r="O12" s="43" t="s">
        <v>84</v>
      </c>
      <c r="P12" s="58" t="s">
        <v>219</v>
      </c>
      <c r="Q12" s="58">
        <v>32216</v>
      </c>
      <c r="R12" s="58" t="s">
        <v>5232</v>
      </c>
      <c r="S12" s="220" t="s">
        <v>5233</v>
      </c>
      <c r="T12" s="68" t="s">
        <v>2819</v>
      </c>
      <c r="U12" s="68"/>
      <c r="V12" s="68" t="s">
        <v>5234</v>
      </c>
      <c r="W12" s="191" t="s">
        <v>3873</v>
      </c>
      <c r="X12" s="72">
        <v>41789</v>
      </c>
      <c r="Y12" s="205"/>
      <c r="Z12" s="49"/>
    </row>
    <row r="13" spans="1:26" s="5" customFormat="1" ht="15.75" x14ac:dyDescent="0.25">
      <c r="B13" s="103"/>
      <c r="C13" s="43" t="s">
        <v>3888</v>
      </c>
      <c r="D13" s="59">
        <v>3</v>
      </c>
      <c r="E13" s="58">
        <v>5</v>
      </c>
      <c r="F13" s="58"/>
      <c r="G13" s="43" t="s">
        <v>5249</v>
      </c>
      <c r="H13" s="58"/>
      <c r="I13" s="61" t="s">
        <v>5250</v>
      </c>
      <c r="J13" s="61" t="s">
        <v>5251</v>
      </c>
      <c r="K13" s="61"/>
      <c r="L13" s="61"/>
      <c r="M13" s="61"/>
      <c r="N13" s="43" t="s">
        <v>5251</v>
      </c>
      <c r="O13" s="43" t="s">
        <v>84</v>
      </c>
      <c r="P13" s="58" t="s">
        <v>219</v>
      </c>
      <c r="Q13" s="58">
        <v>32256</v>
      </c>
      <c r="R13" s="58" t="s">
        <v>5252</v>
      </c>
      <c r="S13" s="220" t="s">
        <v>5253</v>
      </c>
      <c r="T13" s="68" t="s">
        <v>2824</v>
      </c>
      <c r="U13" s="68"/>
      <c r="V13" s="60"/>
      <c r="W13" s="191" t="s">
        <v>3873</v>
      </c>
      <c r="X13" s="72">
        <v>41789</v>
      </c>
      <c r="Y13" s="205"/>
      <c r="Z13" s="49"/>
    </row>
    <row r="14" spans="1:26" s="5" customFormat="1" ht="15.75" x14ac:dyDescent="0.25">
      <c r="B14" s="103"/>
      <c r="C14" s="43" t="s">
        <v>3888</v>
      </c>
      <c r="D14" s="59">
        <v>3</v>
      </c>
      <c r="E14" s="58">
        <v>5</v>
      </c>
      <c r="F14" s="58"/>
      <c r="G14" s="43" t="s">
        <v>5264</v>
      </c>
      <c r="H14" s="58"/>
      <c r="I14" s="61" t="s">
        <v>5265</v>
      </c>
      <c r="J14" s="61" t="s">
        <v>5266</v>
      </c>
      <c r="K14" s="61"/>
      <c r="L14" s="61"/>
      <c r="M14" s="61"/>
      <c r="N14" s="43" t="s">
        <v>5267</v>
      </c>
      <c r="O14" s="43" t="s">
        <v>84</v>
      </c>
      <c r="P14" s="58" t="s">
        <v>219</v>
      </c>
      <c r="Q14" s="58">
        <v>32217</v>
      </c>
      <c r="R14" s="58" t="s">
        <v>5268</v>
      </c>
      <c r="S14" s="220" t="s">
        <v>5269</v>
      </c>
      <c r="T14" s="68" t="s">
        <v>5270</v>
      </c>
      <c r="U14" s="68"/>
      <c r="V14" s="60"/>
      <c r="W14" s="191" t="s">
        <v>3873</v>
      </c>
      <c r="X14" s="72">
        <v>41789</v>
      </c>
      <c r="Y14" s="205"/>
      <c r="Z14" s="49"/>
    </row>
    <row r="15" spans="1:26" s="5" customFormat="1" ht="25.5" x14ac:dyDescent="0.2">
      <c r="C15" s="29" t="s">
        <v>3871</v>
      </c>
      <c r="D15" s="36">
        <v>1</v>
      </c>
      <c r="E15" s="36">
        <v>7</v>
      </c>
      <c r="F15" s="36"/>
      <c r="G15" s="31" t="s">
        <v>3872</v>
      </c>
      <c r="H15" s="42" t="s">
        <v>3873</v>
      </c>
      <c r="I15" s="31" t="s">
        <v>3874</v>
      </c>
      <c r="J15" s="31" t="s">
        <v>6198</v>
      </c>
      <c r="K15" s="31"/>
      <c r="L15" s="31"/>
      <c r="M15" s="31"/>
      <c r="N15" s="31" t="s">
        <v>6199</v>
      </c>
      <c r="O15" s="31" t="s">
        <v>84</v>
      </c>
      <c r="P15" s="33" t="s">
        <v>219</v>
      </c>
      <c r="Q15" s="33">
        <v>32204</v>
      </c>
      <c r="R15" s="35" t="s">
        <v>6200</v>
      </c>
      <c r="S15" s="222" t="s">
        <v>6869</v>
      </c>
      <c r="T15" s="187" t="s">
        <v>6201</v>
      </c>
      <c r="U15" s="188"/>
      <c r="V15" s="189" t="s">
        <v>6202</v>
      </c>
      <c r="W15" s="191"/>
      <c r="X15" s="124">
        <v>41856</v>
      </c>
      <c r="Y15" s="205"/>
      <c r="Z15" s="49"/>
    </row>
    <row r="16" spans="1:26" s="5" customFormat="1" ht="15.75" x14ac:dyDescent="0.25">
      <c r="C16" s="16" t="s">
        <v>3871</v>
      </c>
      <c r="D16" s="105"/>
      <c r="E16" s="19">
        <v>5</v>
      </c>
      <c r="F16" s="19"/>
      <c r="G16" s="20" t="s">
        <v>783</v>
      </c>
      <c r="H16" s="19"/>
      <c r="I16" s="20"/>
      <c r="J16" s="16"/>
      <c r="K16" s="16"/>
      <c r="L16" s="16"/>
      <c r="M16" s="16"/>
      <c r="N16" s="20" t="s">
        <v>784</v>
      </c>
      <c r="O16" s="20" t="s">
        <v>348</v>
      </c>
      <c r="P16" s="19" t="s">
        <v>219</v>
      </c>
      <c r="Q16" s="19" t="s">
        <v>410</v>
      </c>
      <c r="R16" s="19"/>
      <c r="S16" s="220" t="s">
        <v>6226</v>
      </c>
      <c r="T16" s="144"/>
      <c r="U16" s="144"/>
      <c r="V16" s="144"/>
      <c r="W16" s="196"/>
      <c r="X16" s="98"/>
      <c r="Y16" s="210"/>
      <c r="Z16" s="20"/>
    </row>
    <row r="17" spans="1:26" s="5" customFormat="1" ht="15.75" x14ac:dyDescent="0.25">
      <c r="C17" s="16" t="s">
        <v>3871</v>
      </c>
      <c r="D17" s="105"/>
      <c r="E17" s="91">
        <v>8</v>
      </c>
      <c r="F17" s="91"/>
      <c r="G17" s="17" t="s">
        <v>1141</v>
      </c>
      <c r="H17" s="91"/>
      <c r="I17" s="17"/>
      <c r="J17" s="17" t="s">
        <v>1142</v>
      </c>
      <c r="K17" s="17"/>
      <c r="L17" s="17"/>
      <c r="M17" s="17"/>
      <c r="N17" s="17"/>
      <c r="O17" s="17" t="s">
        <v>348</v>
      </c>
      <c r="P17" s="91" t="s">
        <v>219</v>
      </c>
      <c r="Q17" s="91" t="s">
        <v>360</v>
      </c>
      <c r="R17" s="91"/>
      <c r="S17" s="220" t="s">
        <v>6227</v>
      </c>
      <c r="T17" s="134"/>
      <c r="U17" s="134"/>
      <c r="V17" s="134"/>
      <c r="W17" s="192"/>
      <c r="X17" s="104"/>
      <c r="Y17" s="211"/>
      <c r="Z17" s="20"/>
    </row>
    <row r="18" spans="1:26" s="5" customFormat="1" ht="15.75" x14ac:dyDescent="0.25">
      <c r="C18" s="16" t="s">
        <v>3871</v>
      </c>
      <c r="D18" s="105"/>
      <c r="E18" s="91">
        <v>12</v>
      </c>
      <c r="F18" s="91"/>
      <c r="G18" s="17" t="s">
        <v>1740</v>
      </c>
      <c r="H18" s="91"/>
      <c r="I18" s="17"/>
      <c r="J18" s="17" t="s">
        <v>1741</v>
      </c>
      <c r="K18" s="17"/>
      <c r="L18" s="17"/>
      <c r="M18" s="17"/>
      <c r="N18" s="17"/>
      <c r="O18" s="17" t="s">
        <v>348</v>
      </c>
      <c r="P18" s="91" t="s">
        <v>219</v>
      </c>
      <c r="Q18" s="91" t="s">
        <v>526</v>
      </c>
      <c r="R18" s="91"/>
      <c r="S18" s="220" t="s">
        <v>6228</v>
      </c>
      <c r="T18" s="134"/>
      <c r="U18" s="134"/>
      <c r="V18" s="134"/>
      <c r="W18" s="192"/>
      <c r="X18" s="104"/>
      <c r="Y18" s="211"/>
      <c r="Z18" s="20"/>
    </row>
    <row r="19" spans="1:26" s="103" customFormat="1" ht="15.75" x14ac:dyDescent="0.25">
      <c r="A19" s="5"/>
      <c r="B19" s="5"/>
      <c r="C19" s="43" t="s">
        <v>3936</v>
      </c>
      <c r="D19" s="62">
        <v>2</v>
      </c>
      <c r="E19" s="62"/>
      <c r="F19" s="62"/>
      <c r="G19" s="61" t="s">
        <v>2881</v>
      </c>
      <c r="H19" s="58"/>
      <c r="I19" s="61" t="s">
        <v>2882</v>
      </c>
      <c r="J19" s="61" t="s">
        <v>4566</v>
      </c>
      <c r="K19" s="61"/>
      <c r="L19" s="61"/>
      <c r="M19" s="61"/>
      <c r="N19" s="61" t="s">
        <v>2883</v>
      </c>
      <c r="O19" s="61" t="s">
        <v>84</v>
      </c>
      <c r="P19" s="62" t="s">
        <v>219</v>
      </c>
      <c r="Q19" s="63" t="s">
        <v>4082</v>
      </c>
      <c r="R19" s="62" t="s">
        <v>24</v>
      </c>
      <c r="S19" s="220" t="s">
        <v>4567</v>
      </c>
      <c r="T19" s="64"/>
      <c r="U19" s="64"/>
      <c r="V19" s="64"/>
      <c r="W19" s="191"/>
      <c r="X19" s="72">
        <v>41631</v>
      </c>
      <c r="Y19" s="205"/>
      <c r="Z19" s="49"/>
    </row>
    <row r="20" spans="1:26" s="103" customFormat="1" ht="15.75" x14ac:dyDescent="0.25">
      <c r="A20" s="5"/>
      <c r="B20" s="5"/>
      <c r="C20" s="43" t="s">
        <v>3936</v>
      </c>
      <c r="D20" s="62">
        <v>3</v>
      </c>
      <c r="E20" s="62"/>
      <c r="F20" s="62"/>
      <c r="G20" s="61" t="s">
        <v>2889</v>
      </c>
      <c r="H20" s="62"/>
      <c r="I20" s="61" t="s">
        <v>2890</v>
      </c>
      <c r="J20" s="61" t="s">
        <v>5292</v>
      </c>
      <c r="K20" s="61"/>
      <c r="L20" s="61"/>
      <c r="M20" s="61"/>
      <c r="N20" s="61" t="s">
        <v>2891</v>
      </c>
      <c r="O20" s="61" t="s">
        <v>84</v>
      </c>
      <c r="P20" s="62" t="s">
        <v>219</v>
      </c>
      <c r="Q20" s="58">
        <v>32223</v>
      </c>
      <c r="R20" s="62" t="s">
        <v>2892</v>
      </c>
      <c r="S20" s="220" t="s">
        <v>5293</v>
      </c>
      <c r="T20" s="60"/>
      <c r="U20" s="60"/>
      <c r="V20" s="60"/>
      <c r="W20" s="191"/>
      <c r="X20" s="72">
        <v>41631</v>
      </c>
      <c r="Y20" s="205"/>
      <c r="Z20" s="49"/>
    </row>
    <row r="21" spans="1:26" s="49" customFormat="1" ht="15.75" x14ac:dyDescent="0.25">
      <c r="A21" s="5"/>
      <c r="B21" s="5"/>
      <c r="C21" s="43" t="s">
        <v>3936</v>
      </c>
      <c r="D21" s="59">
        <v>3</v>
      </c>
      <c r="E21" s="58">
        <v>6</v>
      </c>
      <c r="F21" s="58"/>
      <c r="G21" s="43" t="s">
        <v>5294</v>
      </c>
      <c r="H21" s="58"/>
      <c r="I21" s="61" t="s">
        <v>5295</v>
      </c>
      <c r="J21" s="61" t="s">
        <v>5296</v>
      </c>
      <c r="K21" s="61"/>
      <c r="L21" s="61"/>
      <c r="M21" s="61"/>
      <c r="N21" s="43" t="s">
        <v>5297</v>
      </c>
      <c r="O21" s="43" t="s">
        <v>84</v>
      </c>
      <c r="P21" s="58" t="s">
        <v>219</v>
      </c>
      <c r="Q21" s="58">
        <v>32223</v>
      </c>
      <c r="R21" s="58" t="s">
        <v>5298</v>
      </c>
      <c r="S21" s="220" t="s">
        <v>5299</v>
      </c>
      <c r="T21" s="68" t="s">
        <v>5300</v>
      </c>
      <c r="U21" s="68" t="s">
        <v>5301</v>
      </c>
      <c r="V21" s="68" t="s">
        <v>5302</v>
      </c>
      <c r="W21" s="191" t="s">
        <v>3873</v>
      </c>
      <c r="X21" s="72">
        <v>41789</v>
      </c>
      <c r="Y21" s="205"/>
    </row>
    <row r="22" spans="1:26" s="103" customFormat="1" ht="15.75" x14ac:dyDescent="0.25">
      <c r="A22" s="5"/>
      <c r="B22" s="5"/>
      <c r="C22" s="43" t="s">
        <v>3936</v>
      </c>
      <c r="D22" s="62">
        <v>3</v>
      </c>
      <c r="E22" s="62"/>
      <c r="F22" s="62"/>
      <c r="G22" s="61" t="s">
        <v>2893</v>
      </c>
      <c r="H22" s="62" t="s">
        <v>3873</v>
      </c>
      <c r="I22" s="61" t="s">
        <v>2894</v>
      </c>
      <c r="J22" s="61" t="s">
        <v>5303</v>
      </c>
      <c r="K22" s="61"/>
      <c r="L22" s="61"/>
      <c r="M22" s="61"/>
      <c r="N22" s="61" t="s">
        <v>2895</v>
      </c>
      <c r="O22" s="61" t="s">
        <v>84</v>
      </c>
      <c r="P22" s="62" t="s">
        <v>219</v>
      </c>
      <c r="Q22" s="63" t="s">
        <v>4569</v>
      </c>
      <c r="R22" s="62" t="s">
        <v>2896</v>
      </c>
      <c r="S22" s="220" t="s">
        <v>5304</v>
      </c>
      <c r="T22" s="133" t="s">
        <v>5305</v>
      </c>
      <c r="U22" s="64"/>
      <c r="V22" s="60"/>
      <c r="W22" s="191"/>
      <c r="X22" s="72">
        <v>41792</v>
      </c>
      <c r="Y22" s="205"/>
      <c r="Z22" s="49"/>
    </row>
    <row r="23" spans="1:26" s="103" customFormat="1" ht="15.75" x14ac:dyDescent="0.25">
      <c r="A23" s="5"/>
      <c r="B23" s="5"/>
      <c r="C23" s="43" t="s">
        <v>6082</v>
      </c>
      <c r="D23" s="62">
        <v>6</v>
      </c>
      <c r="E23" s="62">
        <v>11</v>
      </c>
      <c r="F23" s="62"/>
      <c r="G23" s="103" t="s">
        <v>6083</v>
      </c>
      <c r="H23" s="36"/>
      <c r="I23" s="50" t="s">
        <v>6084</v>
      </c>
      <c r="J23" s="43" t="s">
        <v>6085</v>
      </c>
      <c r="K23" s="43"/>
      <c r="L23" s="43"/>
      <c r="M23" s="43"/>
      <c r="N23" s="31" t="s">
        <v>6086</v>
      </c>
      <c r="O23" s="61" t="s">
        <v>84</v>
      </c>
      <c r="P23" s="62" t="s">
        <v>219</v>
      </c>
      <c r="Q23" s="36">
        <v>32225</v>
      </c>
      <c r="R23" s="36" t="s">
        <v>6087</v>
      </c>
      <c r="S23" s="220" t="s">
        <v>6226</v>
      </c>
      <c r="T23" s="166" t="s">
        <v>6088</v>
      </c>
      <c r="U23" s="166" t="s">
        <v>6089</v>
      </c>
      <c r="V23" s="121" t="s">
        <v>6090</v>
      </c>
      <c r="W23" s="191" t="s">
        <v>3873</v>
      </c>
      <c r="X23" s="76">
        <v>41855</v>
      </c>
      <c r="Y23" s="209">
        <v>41855</v>
      </c>
      <c r="Z23" s="49"/>
    </row>
    <row r="24" spans="1:26" s="103" customFormat="1" ht="15.75" x14ac:dyDescent="0.25">
      <c r="A24" s="5"/>
      <c r="B24" s="5"/>
      <c r="C24" s="29" t="s">
        <v>3875</v>
      </c>
      <c r="D24" s="36">
        <v>1</v>
      </c>
      <c r="E24" s="36">
        <v>7</v>
      </c>
      <c r="F24" s="36"/>
      <c r="G24" s="31" t="s">
        <v>2897</v>
      </c>
      <c r="H24" s="41" t="s">
        <v>3873</v>
      </c>
      <c r="I24" s="31" t="s">
        <v>2898</v>
      </c>
      <c r="J24" s="31" t="s">
        <v>3876</v>
      </c>
      <c r="K24" s="31"/>
      <c r="L24" s="31"/>
      <c r="M24" s="31"/>
      <c r="N24" s="31" t="s">
        <v>2899</v>
      </c>
      <c r="O24" s="31" t="s">
        <v>84</v>
      </c>
      <c r="P24" s="33" t="s">
        <v>219</v>
      </c>
      <c r="Q24" s="33">
        <v>32209</v>
      </c>
      <c r="R24" s="36" t="s">
        <v>2900</v>
      </c>
      <c r="S24" s="220" t="s">
        <v>3877</v>
      </c>
      <c r="T24" s="35"/>
      <c r="U24" s="35"/>
      <c r="V24" s="51"/>
      <c r="W24" s="191" t="s">
        <v>3878</v>
      </c>
      <c r="X24" s="124"/>
      <c r="Y24" s="205"/>
      <c r="Z24" s="49"/>
    </row>
    <row r="25" spans="1:26" s="103" customFormat="1" ht="15.75" x14ac:dyDescent="0.25">
      <c r="A25" s="5"/>
      <c r="B25" s="5"/>
      <c r="C25" s="29" t="s">
        <v>3875</v>
      </c>
      <c r="D25" s="36">
        <v>1</v>
      </c>
      <c r="E25" s="36">
        <v>8</v>
      </c>
      <c r="F25" s="36"/>
      <c r="G25" s="31" t="s">
        <v>2901</v>
      </c>
      <c r="H25" s="36"/>
      <c r="I25" s="31" t="s">
        <v>2902</v>
      </c>
      <c r="J25" s="31" t="s">
        <v>3879</v>
      </c>
      <c r="K25" s="31"/>
      <c r="L25" s="31"/>
      <c r="M25" s="31"/>
      <c r="N25" s="31" t="s">
        <v>2903</v>
      </c>
      <c r="O25" s="31" t="s">
        <v>84</v>
      </c>
      <c r="P25" s="33" t="s">
        <v>219</v>
      </c>
      <c r="Q25" s="33">
        <v>32209</v>
      </c>
      <c r="R25" s="36" t="s">
        <v>6128</v>
      </c>
      <c r="S25" s="220" t="s">
        <v>3880</v>
      </c>
      <c r="T25" s="160" t="s">
        <v>6129</v>
      </c>
      <c r="U25" s="35"/>
      <c r="V25" s="167"/>
      <c r="W25" s="191" t="s">
        <v>3873</v>
      </c>
      <c r="X25" s="76">
        <v>41857</v>
      </c>
      <c r="Y25" s="205"/>
      <c r="Z25" s="49"/>
    </row>
    <row r="26" spans="1:26" s="103" customFormat="1" ht="15.75" x14ac:dyDescent="0.25">
      <c r="A26" s="5"/>
      <c r="B26" s="5"/>
      <c r="C26" s="43" t="s">
        <v>3875</v>
      </c>
      <c r="D26" s="62">
        <v>3</v>
      </c>
      <c r="E26" s="62"/>
      <c r="F26" s="62"/>
      <c r="G26" s="61" t="s">
        <v>2904</v>
      </c>
      <c r="H26" s="62"/>
      <c r="I26" s="61" t="s">
        <v>2905</v>
      </c>
      <c r="J26" s="61" t="s">
        <v>4568</v>
      </c>
      <c r="K26" s="61"/>
      <c r="L26" s="61"/>
      <c r="M26" s="61"/>
      <c r="N26" s="61" t="s">
        <v>2906</v>
      </c>
      <c r="O26" s="61" t="s">
        <v>84</v>
      </c>
      <c r="P26" s="62" t="s">
        <v>219</v>
      </c>
      <c r="Q26" s="63" t="s">
        <v>4569</v>
      </c>
      <c r="R26" s="62" t="s">
        <v>2907</v>
      </c>
      <c r="S26" s="220" t="s">
        <v>4570</v>
      </c>
      <c r="T26" s="64"/>
      <c r="U26" s="64"/>
      <c r="V26" s="60"/>
      <c r="W26" s="191"/>
      <c r="X26" s="72"/>
      <c r="Y26" s="205"/>
      <c r="Z26" s="49"/>
    </row>
    <row r="27" spans="1:26" s="5" customFormat="1" ht="30.75" x14ac:dyDescent="0.25">
      <c r="C27" s="39" t="s">
        <v>3891</v>
      </c>
      <c r="D27" s="32">
        <v>1</v>
      </c>
      <c r="E27" s="32">
        <v>7</v>
      </c>
      <c r="F27" s="32"/>
      <c r="G27" s="50" t="s">
        <v>2720</v>
      </c>
      <c r="H27" s="42" t="s">
        <v>3873</v>
      </c>
      <c r="I27" s="31" t="s">
        <v>3976</v>
      </c>
      <c r="J27" s="31" t="s">
        <v>3977</v>
      </c>
      <c r="K27" s="31"/>
      <c r="L27" s="31"/>
      <c r="M27" s="31"/>
      <c r="N27" s="50" t="s">
        <v>3978</v>
      </c>
      <c r="O27" s="31" t="s">
        <v>84</v>
      </c>
      <c r="P27" s="42" t="s">
        <v>219</v>
      </c>
      <c r="Q27" s="32">
        <v>32206</v>
      </c>
      <c r="R27" s="42" t="s">
        <v>3979</v>
      </c>
      <c r="S27" s="220" t="s">
        <v>3980</v>
      </c>
      <c r="T27" s="177" t="s">
        <v>2721</v>
      </c>
      <c r="U27" s="177"/>
      <c r="V27" s="177" t="s">
        <v>2722</v>
      </c>
      <c r="W27" s="191" t="s">
        <v>3873</v>
      </c>
      <c r="X27" s="96">
        <v>41876</v>
      </c>
      <c r="Y27" s="207">
        <v>41340</v>
      </c>
      <c r="Z27" s="38"/>
    </row>
    <row r="28" spans="1:26" s="5" customFormat="1" ht="15.75" x14ac:dyDescent="0.25">
      <c r="C28" s="39" t="s">
        <v>3891</v>
      </c>
      <c r="D28" s="30">
        <v>1</v>
      </c>
      <c r="E28" s="30"/>
      <c r="F28" s="30"/>
      <c r="G28" s="31" t="s">
        <v>2789</v>
      </c>
      <c r="H28" s="37"/>
      <c r="I28" s="31" t="s">
        <v>2790</v>
      </c>
      <c r="J28" s="31" t="s">
        <v>3981</v>
      </c>
      <c r="K28" s="31"/>
      <c r="L28" s="31"/>
      <c r="M28" s="31"/>
      <c r="N28" s="31" t="s">
        <v>2791</v>
      </c>
      <c r="O28" s="31" t="s">
        <v>84</v>
      </c>
      <c r="P28" s="33" t="s">
        <v>219</v>
      </c>
      <c r="Q28" s="34">
        <v>32206</v>
      </c>
      <c r="R28" s="36" t="s">
        <v>2792</v>
      </c>
      <c r="S28" s="220" t="s">
        <v>3982</v>
      </c>
      <c r="T28" s="152" t="s">
        <v>2793</v>
      </c>
      <c r="U28" s="152"/>
      <c r="V28" s="130"/>
      <c r="W28" s="194"/>
      <c r="X28" s="96"/>
      <c r="Y28" s="207"/>
      <c r="Z28" s="38"/>
    </row>
    <row r="29" spans="1:26" s="5" customFormat="1" ht="15.75" x14ac:dyDescent="0.25">
      <c r="C29" s="43" t="s">
        <v>6068</v>
      </c>
      <c r="D29" s="62">
        <v>3</v>
      </c>
      <c r="E29" s="62">
        <v>4</v>
      </c>
      <c r="F29" s="62"/>
      <c r="G29" s="61" t="s">
        <v>6070</v>
      </c>
      <c r="H29" s="62"/>
      <c r="I29" s="61" t="s">
        <v>6064</v>
      </c>
      <c r="J29" s="61"/>
      <c r="K29" s="61"/>
      <c r="L29" s="61"/>
      <c r="M29" s="61"/>
      <c r="N29" s="43" t="s">
        <v>6065</v>
      </c>
      <c r="O29" s="43" t="s">
        <v>84</v>
      </c>
      <c r="P29" s="58" t="s">
        <v>219</v>
      </c>
      <c r="Q29" s="58">
        <v>32225</v>
      </c>
      <c r="R29" s="58" t="s">
        <v>6066</v>
      </c>
      <c r="S29" s="220" t="s">
        <v>6226</v>
      </c>
      <c r="T29" s="151" t="s">
        <v>6067</v>
      </c>
      <c r="U29" s="60"/>
      <c r="V29" s="60"/>
      <c r="W29" s="191" t="s">
        <v>3873</v>
      </c>
      <c r="X29" s="72">
        <v>41855</v>
      </c>
      <c r="Y29" s="205">
        <v>41835</v>
      </c>
      <c r="Z29" s="49"/>
    </row>
    <row r="30" spans="1:26" s="5" customFormat="1" ht="15.75" x14ac:dyDescent="0.25">
      <c r="C30" s="43" t="s">
        <v>6068</v>
      </c>
      <c r="D30" s="62">
        <v>3</v>
      </c>
      <c r="E30" s="62">
        <v>13</v>
      </c>
      <c r="F30" s="62"/>
      <c r="G30" s="61" t="s">
        <v>6069</v>
      </c>
      <c r="H30" s="62"/>
      <c r="I30" s="61" t="s">
        <v>6064</v>
      </c>
      <c r="J30" s="61"/>
      <c r="K30" s="61"/>
      <c r="L30" s="61"/>
      <c r="M30" s="61"/>
      <c r="N30" s="43" t="s">
        <v>6065</v>
      </c>
      <c r="O30" s="43" t="s">
        <v>84</v>
      </c>
      <c r="P30" s="58" t="s">
        <v>219</v>
      </c>
      <c r="Q30" s="58">
        <v>32225</v>
      </c>
      <c r="R30" s="58" t="s">
        <v>6066</v>
      </c>
      <c r="S30" s="220" t="s">
        <v>6226</v>
      </c>
      <c r="T30" s="151" t="s">
        <v>6067</v>
      </c>
      <c r="U30" s="60"/>
      <c r="V30" s="60"/>
      <c r="W30" s="191" t="s">
        <v>3873</v>
      </c>
      <c r="X30" s="72">
        <v>41855</v>
      </c>
      <c r="Y30" s="205">
        <v>41836</v>
      </c>
      <c r="Z30" s="49"/>
    </row>
    <row r="31" spans="1:26" s="5" customFormat="1" ht="15.75" x14ac:dyDescent="0.25">
      <c r="C31" s="5" t="s">
        <v>344</v>
      </c>
      <c r="D31" s="90"/>
      <c r="E31" s="12">
        <v>14</v>
      </c>
      <c r="F31" s="12"/>
      <c r="G31" s="13" t="s">
        <v>272</v>
      </c>
      <c r="H31" s="140"/>
      <c r="I31" s="13" t="s">
        <v>273</v>
      </c>
      <c r="J31" s="13" t="s">
        <v>274</v>
      </c>
      <c r="K31" s="13"/>
      <c r="L31" s="13"/>
      <c r="M31" s="13"/>
      <c r="N31" s="13"/>
      <c r="O31" s="13" t="s">
        <v>84</v>
      </c>
      <c r="P31" s="12" t="s">
        <v>219</v>
      </c>
      <c r="Q31" s="12">
        <v>32205</v>
      </c>
      <c r="R31" s="12" t="s">
        <v>275</v>
      </c>
      <c r="S31" s="220" t="s">
        <v>6226</v>
      </c>
      <c r="T31" s="145"/>
      <c r="U31" s="145"/>
      <c r="V31" s="136" t="s">
        <v>276</v>
      </c>
      <c r="W31" s="200"/>
      <c r="X31" s="181"/>
      <c r="Y31" s="212"/>
      <c r="Z31" s="223"/>
    </row>
    <row r="32" spans="1:26" s="5" customFormat="1" ht="15.75" x14ac:dyDescent="0.25">
      <c r="C32" s="5" t="s">
        <v>344</v>
      </c>
      <c r="D32" s="90"/>
      <c r="E32" s="12">
        <v>3</v>
      </c>
      <c r="F32" s="12"/>
      <c r="G32" s="13" t="s">
        <v>287</v>
      </c>
      <c r="H32" s="140"/>
      <c r="I32" s="13" t="s">
        <v>288</v>
      </c>
      <c r="J32" s="13" t="s">
        <v>289</v>
      </c>
      <c r="K32" s="13"/>
      <c r="L32" s="13"/>
      <c r="M32" s="13"/>
      <c r="N32" s="13"/>
      <c r="O32" s="13" t="s">
        <v>84</v>
      </c>
      <c r="P32" s="12" t="s">
        <v>219</v>
      </c>
      <c r="Q32" s="12">
        <v>32224</v>
      </c>
      <c r="R32" s="12" t="s">
        <v>290</v>
      </c>
      <c r="S32" s="220" t="s">
        <v>6226</v>
      </c>
      <c r="T32" s="145"/>
      <c r="U32" s="145"/>
      <c r="V32" s="136" t="s">
        <v>291</v>
      </c>
      <c r="W32" s="200"/>
      <c r="X32" s="181"/>
      <c r="Y32" s="212"/>
      <c r="Z32" s="223"/>
    </row>
    <row r="33" spans="1:26" s="5" customFormat="1" ht="15.75" x14ac:dyDescent="0.25">
      <c r="C33" s="5" t="s">
        <v>344</v>
      </c>
      <c r="D33" s="90"/>
      <c r="E33" s="12"/>
      <c r="F33" s="12"/>
      <c r="G33" s="13" t="s">
        <v>339</v>
      </c>
      <c r="H33" s="140"/>
      <c r="I33" s="13" t="s">
        <v>340</v>
      </c>
      <c r="J33" s="49"/>
      <c r="K33" s="49"/>
      <c r="L33" s="49"/>
      <c r="M33" s="49"/>
      <c r="N33" s="13" t="s">
        <v>341</v>
      </c>
      <c r="O33" s="13" t="s">
        <v>84</v>
      </c>
      <c r="P33" s="12" t="s">
        <v>219</v>
      </c>
      <c r="Q33" s="12">
        <v>32207</v>
      </c>
      <c r="R33" s="12" t="s">
        <v>342</v>
      </c>
      <c r="S33" s="220" t="s">
        <v>6226</v>
      </c>
      <c r="T33" s="145"/>
      <c r="U33" s="145"/>
      <c r="V33" s="136" t="s">
        <v>343</v>
      </c>
      <c r="W33" s="200"/>
      <c r="X33" s="181"/>
      <c r="Y33" s="212"/>
      <c r="Z33" s="223"/>
    </row>
    <row r="34" spans="1:26" s="102" customFormat="1" ht="15.75" x14ac:dyDescent="0.25">
      <c r="A34" s="5"/>
      <c r="B34" s="5"/>
      <c r="C34" s="57" t="s">
        <v>6189</v>
      </c>
      <c r="D34" s="52">
        <v>3</v>
      </c>
      <c r="E34" s="52"/>
      <c r="F34" s="52"/>
      <c r="G34" s="53" t="s">
        <v>106</v>
      </c>
      <c r="H34" s="52"/>
      <c r="I34" s="53" t="s">
        <v>107</v>
      </c>
      <c r="J34" s="53" t="s">
        <v>4820</v>
      </c>
      <c r="K34" s="53"/>
      <c r="L34" s="53"/>
      <c r="M34" s="53"/>
      <c r="N34" s="53" t="s">
        <v>108</v>
      </c>
      <c r="O34" s="53" t="s">
        <v>84</v>
      </c>
      <c r="P34" s="52" t="s">
        <v>219</v>
      </c>
      <c r="Q34" s="55" t="s">
        <v>1554</v>
      </c>
      <c r="R34" s="52" t="s">
        <v>109</v>
      </c>
      <c r="S34" s="220" t="s">
        <v>4821</v>
      </c>
      <c r="T34" s="56"/>
      <c r="U34" s="56"/>
      <c r="V34" s="75"/>
      <c r="W34" s="194"/>
      <c r="X34" s="67">
        <v>41631</v>
      </c>
      <c r="Y34" s="206"/>
      <c r="Z34" s="38"/>
    </row>
    <row r="35" spans="1:26" s="102" customFormat="1" ht="285.75" x14ac:dyDescent="0.25">
      <c r="A35" s="5"/>
      <c r="B35" s="5"/>
      <c r="C35" s="5" t="s">
        <v>82</v>
      </c>
      <c r="D35" s="90"/>
      <c r="E35" s="88"/>
      <c r="F35" s="88"/>
      <c r="G35" s="7" t="s">
        <v>6</v>
      </c>
      <c r="H35" s="140"/>
      <c r="I35" s="7" t="s">
        <v>7</v>
      </c>
      <c r="J35" s="8" t="s">
        <v>8</v>
      </c>
      <c r="K35" s="8"/>
      <c r="L35" s="8"/>
      <c r="M35" s="8"/>
      <c r="N35" s="8"/>
      <c r="O35" s="7" t="s">
        <v>9</v>
      </c>
      <c r="P35" s="91" t="s">
        <v>10</v>
      </c>
      <c r="Q35" s="88">
        <v>32211</v>
      </c>
      <c r="R35" s="91" t="s">
        <v>11</v>
      </c>
      <c r="S35" s="220" t="s">
        <v>6226</v>
      </c>
      <c r="T35" s="136" t="s">
        <v>12</v>
      </c>
      <c r="U35" s="136"/>
      <c r="V35" s="136" t="s">
        <v>13</v>
      </c>
      <c r="W35" s="200"/>
      <c r="X35" s="181"/>
      <c r="Y35" s="212"/>
      <c r="Z35" s="224" t="s">
        <v>71</v>
      </c>
    </row>
    <row r="36" spans="1:26" s="102" customFormat="1" ht="210.75" x14ac:dyDescent="0.25">
      <c r="A36" s="5"/>
      <c r="B36" s="5"/>
      <c r="C36" s="5" t="s">
        <v>82</v>
      </c>
      <c r="D36" s="90"/>
      <c r="E36" s="88"/>
      <c r="F36" s="88"/>
      <c r="G36" s="7" t="s">
        <v>14</v>
      </c>
      <c r="H36" s="140"/>
      <c r="I36" s="7" t="s">
        <v>15</v>
      </c>
      <c r="J36" s="103"/>
      <c r="K36" s="103"/>
      <c r="L36" s="103"/>
      <c r="M36" s="103"/>
      <c r="N36" s="8" t="s">
        <v>16</v>
      </c>
      <c r="O36" s="7" t="s">
        <v>17</v>
      </c>
      <c r="P36" s="91" t="s">
        <v>10</v>
      </c>
      <c r="Q36" s="91">
        <v>32050</v>
      </c>
      <c r="R36" s="88" t="s">
        <v>18</v>
      </c>
      <c r="S36" s="220" t="s">
        <v>6226</v>
      </c>
      <c r="T36" s="178" t="s">
        <v>19</v>
      </c>
      <c r="U36" s="178"/>
      <c r="V36" s="136" t="s">
        <v>20</v>
      </c>
      <c r="W36" s="200"/>
      <c r="X36" s="181"/>
      <c r="Y36" s="212"/>
      <c r="Z36" s="224" t="s">
        <v>72</v>
      </c>
    </row>
    <row r="37" spans="1:26" s="102" customFormat="1" ht="15.75" x14ac:dyDescent="0.25">
      <c r="A37" s="5"/>
      <c r="B37" s="5"/>
      <c r="C37" s="5" t="s">
        <v>82</v>
      </c>
      <c r="D37" s="90"/>
      <c r="E37" s="88"/>
      <c r="F37" s="88"/>
      <c r="G37" s="7" t="s">
        <v>21</v>
      </c>
      <c r="H37" s="88"/>
      <c r="I37" s="7" t="s">
        <v>22</v>
      </c>
      <c r="J37" s="7" t="s">
        <v>23</v>
      </c>
      <c r="K37" s="7"/>
      <c r="L37" s="7"/>
      <c r="M37" s="7"/>
      <c r="N37" s="7"/>
      <c r="O37" s="7" t="s">
        <v>9</v>
      </c>
      <c r="P37" s="91" t="s">
        <v>10</v>
      </c>
      <c r="Q37" s="91" t="s">
        <v>24</v>
      </c>
      <c r="R37" s="91" t="s">
        <v>25</v>
      </c>
      <c r="S37" s="220" t="s">
        <v>4467</v>
      </c>
      <c r="T37" s="134"/>
      <c r="U37" s="134"/>
      <c r="V37" s="137"/>
      <c r="W37" s="192"/>
      <c r="X37" s="104"/>
      <c r="Y37" s="211"/>
      <c r="Z37" s="225"/>
    </row>
  </sheetData>
  <hyperlinks>
    <hyperlink ref="T4" r:id="rId1"/>
    <hyperlink ref="T3" r:id="rId2"/>
    <hyperlink ref="T2" r:id="rId3"/>
    <hyperlink ref="U2" r:id="rId4"/>
    <hyperlink ref="T6" r:id="rId5"/>
    <hyperlink ref="V6" r:id="rId6"/>
    <hyperlink ref="V5" r:id="rId7"/>
    <hyperlink ref="T11" r:id="rId8"/>
    <hyperlink ref="U11" r:id="rId9"/>
    <hyperlink ref="T9" r:id="rId10" display="mailto:ArgyleACC@joimail.com"/>
    <hyperlink ref="T7" r:id="rId11"/>
    <hyperlink ref="V7" r:id="rId12"/>
    <hyperlink ref="V12" r:id="rId13"/>
    <hyperlink ref="T12" r:id="rId14"/>
    <hyperlink ref="T13" r:id="rId15"/>
    <hyperlink ref="T14" r:id="rId16"/>
    <hyperlink ref="T15" r:id="rId17"/>
    <hyperlink ref="V15" r:id="rId18"/>
    <hyperlink ref="S15" r:id="rId19" display="http://apps.coj.net/PAO_PropertySearch/Basic/Detail.aspx?RE=1335270000"/>
    <hyperlink ref="T23" r:id="rId20"/>
    <hyperlink ref="U23" r:id="rId21"/>
    <hyperlink ref="V23" r:id="rId22"/>
    <hyperlink ref="U21" r:id="rId23"/>
    <hyperlink ref="V21" r:id="rId24"/>
    <hyperlink ref="T21" r:id="rId25"/>
    <hyperlink ref="T22" r:id="rId26"/>
    <hyperlink ref="T25" r:id="rId27"/>
    <hyperlink ref="T29" r:id="rId28"/>
    <hyperlink ref="T30" r:id="rId29"/>
    <hyperlink ref="T28" r:id="rId30"/>
    <hyperlink ref="V27" r:id="rId31"/>
    <hyperlink ref="T27" r:id="rId32"/>
    <hyperlink ref="V32" r:id="rId33"/>
    <hyperlink ref="V33" r:id="rId34"/>
    <hyperlink ref="V31" r:id="rId35"/>
    <hyperlink ref="T35" r:id="rId36"/>
    <hyperlink ref="V35" r:id="rId37"/>
    <hyperlink ref="T36" r:id="rId38" display="wcody0403@aol.com"/>
    <hyperlink ref="V36" r:id="rId39"/>
  </hyperlinks>
  <printOptions gridLines="1"/>
  <pageMargins left="0.25" right="0.25" top="0.75" bottom="0.75" header="0.3" footer="0.3"/>
  <pageSetup paperSize="3" scale="49" fitToHeight="0" orientation="landscape"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Pivot Table</vt:lpstr>
      <vt:lpstr>Database</vt:lpstr>
      <vt:lpstr>Sheet2</vt:lpstr>
      <vt:lpstr>Sheet3</vt:lpstr>
      <vt:lpstr>Database!Print_Area</vt:lpstr>
      <vt:lpstr>Database!Print_Titles</vt:lpstr>
    </vt:vector>
  </TitlesOfParts>
  <Company>City of Jacksonville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dc:creator>
  <cp:lastModifiedBy>Administrator2</cp:lastModifiedBy>
  <cp:lastPrinted>2014-08-26T20:52:09Z</cp:lastPrinted>
  <dcterms:created xsi:type="dcterms:W3CDTF">2014-02-19T13:59:47Z</dcterms:created>
  <dcterms:modified xsi:type="dcterms:W3CDTF">2014-09-02T18:56:54Z</dcterms:modified>
</cp:coreProperties>
</file>