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610" windowHeight="11640"/>
  </bookViews>
  <sheets>
    <sheet name="42. Water St. Garag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0">#REF!</definedName>
    <definedName name="\A">#REF!</definedName>
    <definedName name="\P">#REF!</definedName>
    <definedName name="\X">#REF!</definedName>
    <definedName name="\Z">#REF!</definedName>
    <definedName name="_1_1">#REF!</definedName>
    <definedName name="_2_2">#REF!</definedName>
    <definedName name="_dot159">'[1]159 LD'!#REF!</definedName>
    <definedName name="_dot196">'[2]196 LD'!#REF!</definedName>
    <definedName name="_IS1" hidden="1">{"WorkshopIncStmt1",#N/A,FALSE,"Inc Stmt with Admin and NonOp"}</definedName>
    <definedName name="_J1">#REF!</definedName>
    <definedName name="_J2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R1" hidden="1">{"'TextofAccounts'!$A$1:$B$180"}</definedName>
    <definedName name="_pt143">'[4]143 LD'!$D$9</definedName>
    <definedName name="_pt171">'[2]171 LD'!$L$9</definedName>
    <definedName name="_pt172">'[2]172 LD'!$L$9</definedName>
    <definedName name="_pt173">'[2]173 LD'!$L$9</definedName>
    <definedName name="_pt175">'[2]175 LD'!$L$10</definedName>
    <definedName name="_pt176">'[2]176 LD'!$L$9</definedName>
    <definedName name="_pt177">'[2]177 LD'!$L$9</definedName>
    <definedName name="_pt178">'[2]178 LD'!$L$9</definedName>
    <definedName name="_pt182">'[2]182 LD'!$L$9</definedName>
    <definedName name="_pt185">'[2]185 LD'!$L$9</definedName>
    <definedName name="_pt186">'[2]186 LD'!$L$9</definedName>
    <definedName name="_pt189">'[2]189 LD'!$L$9</definedName>
    <definedName name="_pt190">'[2]190 LD'!$L$9</definedName>
    <definedName name="_pt192">'[2]192 LD'!$L$9</definedName>
    <definedName name="_pt193">'[2]193 LD'!$L$8</definedName>
    <definedName name="_pt194">'[2]194 LD'!$L$9</definedName>
    <definedName name="_pt195">'[2]195 LD'!$L$9</definedName>
    <definedName name="_pt196">'[2]196 LD'!$C$8</definedName>
    <definedName name="_pt197">'[2]197 LD'!$L$9</definedName>
    <definedName name="_reg168">#REF!</definedName>
    <definedName name="_Sort" hidden="1">#REF!</definedName>
    <definedName name="_SUM159">#REF!</definedName>
    <definedName name="A">#REF!</definedName>
    <definedName name="AccessDatabase" hidden="1">"H:\FINANCE\Budget 2001-02\Database\GL info.mdb"</definedName>
    <definedName name="AdminAlloc">#REF!</definedName>
    <definedName name="Advertising">#REF!</definedName>
    <definedName name="Audit">#REF!</definedName>
    <definedName name="BooksPubSubscrip">#REF!</definedName>
    <definedName name="BrdTravelPerDiem">#REF!</definedName>
    <definedName name="budget02">#REF!</definedName>
    <definedName name="BusPromotion">#REF!</definedName>
    <definedName name="BusTrainingTravel">#REF!</definedName>
    <definedName name="BusTravelPerDiem">#REF!</definedName>
    <definedName name="Button_1">"MARHISTPT"</definedName>
    <definedName name="CarAllowance">#REF!</definedName>
    <definedName name="Claims">#REF!</definedName>
    <definedName name="ComputerOLServ">#REF!</definedName>
    <definedName name="Consultant">#REF!</definedName>
    <definedName name="db">#REF!</definedName>
    <definedName name="DeferredComp">#REF!</definedName>
    <definedName name="DOT">'[1]160 LD'!#REF!</definedName>
    <definedName name="DoubleOT">#REF!</definedName>
    <definedName name="Dredging">#REF!</definedName>
    <definedName name="DuesMemberships">#REF!</definedName>
    <definedName name="Education">#REF!</definedName>
    <definedName name="Electric">#REF!</definedName>
    <definedName name="EmpPhysEAP">#REF!</definedName>
    <definedName name="EquipRentLease">#REF!</definedName>
    <definedName name="EquipRepMaint">#REF!</definedName>
    <definedName name="FacRepairMaint">#REF!</definedName>
    <definedName name="FICATaxes">#REF!</definedName>
    <definedName name="GasOilGrease">#REF!</definedName>
    <definedName name="GeneralLiability">#REF!</definedName>
    <definedName name="h" hidden="1">{"'TextofAccounts'!$A$1:$B$180"}</definedName>
    <definedName name="Hospitilization">#REF!</definedName>
    <definedName name="html" hidden="1">{"'TextofAccounts'!$A$1:$B$180"}</definedName>
    <definedName name="HTML_CodePage" hidden="1">1252</definedName>
    <definedName name="HTML_Control" hidden="1">{"'TextofAccounts'!$A$1:$B$180"}</definedName>
    <definedName name="HTML_Control1" hidden="1">{"'TextofAccounts'!$A$1:$B$180"}</definedName>
    <definedName name="HTML_CONTROL1150" hidden="1">{"'TextofAccounts'!$A$1:$B$180"}</definedName>
    <definedName name="HTML_Control1172" hidden="1">{"'TextofAccounts'!$A$1:$B$180"}</definedName>
    <definedName name="HTML_Control1173" hidden="1">{"'TextofAccounts'!$A$1:$B$180"}</definedName>
    <definedName name="HTML_Control1175" hidden="1">{"'TextofAccounts'!$A$1:$B$180"}</definedName>
    <definedName name="HTML_Control1176" hidden="1">{"'TextofAccounts'!$A$1:$B$180"}</definedName>
    <definedName name="HTML_Control1177" hidden="1">{"'TextofAccounts'!$A$1:$B$180"}</definedName>
    <definedName name="HTML_Control1178" hidden="1">{"'TextofAccounts'!$A$1:$B$180"}</definedName>
    <definedName name="HTML_Control1182" hidden="1">{"'TextofAccounts'!$A$1:$B$180"}</definedName>
    <definedName name="HTML_Control1185" hidden="1">{"'TextofAccounts'!$A$1:$B$180"}</definedName>
    <definedName name="HTML_Control1186" hidden="1">{"'TextofAccounts'!$A$1:$B$180"}</definedName>
    <definedName name="HTML_Control1189" hidden="1">{"'TextofAccounts'!$A$1:$B$180"}</definedName>
    <definedName name="HTML_Control1190" hidden="1">{"'TextofAccounts'!$A$1:$B$180"}</definedName>
    <definedName name="HTML_Control1192" hidden="1">{"'TextofAccounts'!$A$1:$B$180"}</definedName>
    <definedName name="HTML_Control1193" hidden="1">{"'TextofAccounts'!$A$1:$B$180"}</definedName>
    <definedName name="HTML_Control1194" hidden="1">{"'TextofAccounts'!$A$1:$B$180"}</definedName>
    <definedName name="HTML_Control1195" hidden="1">{"'TextofAccounts'!$A$1:$B$180"}</definedName>
    <definedName name="HTML_Control1196" hidden="1">{"'TextofAccounts'!$A$1:$B$180"}</definedName>
    <definedName name="HTML_Control1197" hidden="1">{"'TextofAccounts'!$A$1:$B$180"}</definedName>
    <definedName name="HTML_CONTROL150" hidden="1">{"'TextofAccounts'!$A$1:$B$180"}</definedName>
    <definedName name="HTML_Control171" hidden="1">{"'TextofAccounts'!$A$1:$B$180"}</definedName>
    <definedName name="HTML_Control173" hidden="1">{"'TextofAccounts'!$A$1:$B$180"}</definedName>
    <definedName name="HTML_Control175" hidden="1">{"'TextofAccounts'!$A$1:$B$180"}</definedName>
    <definedName name="HTML_Control176" hidden="1">{"'TextofAccounts'!$A$1:$B$180"}</definedName>
    <definedName name="HTML_Control177" hidden="1">{"'TextofAccounts'!$A$1:$B$180"}</definedName>
    <definedName name="HTML_Control178" hidden="1">{"'TextofAccounts'!$A$1:$B$180"}</definedName>
    <definedName name="HTML_Control182" hidden="1">{"'TextofAccounts'!$A$1:$B$180"}</definedName>
    <definedName name="HTML_Control185" hidden="1">{"'TextofAccounts'!$A$1:$B$180"}</definedName>
    <definedName name="HTML_Control186" hidden="1">{"'TextofAccounts'!$A$1:$B$180"}</definedName>
    <definedName name="HTML_Control189" hidden="1">{"'TextofAccounts'!$A$1:$B$180"}</definedName>
    <definedName name="HTML_Control190" hidden="1">{"'TextofAccounts'!$A$1:$B$180"}</definedName>
    <definedName name="HTML_Control192" hidden="1">{"'TextofAccounts'!$A$1:$B$180"}</definedName>
    <definedName name="HTML_Control193" hidden="1">{"'TextofAccounts'!$A$1:$B$180"}</definedName>
    <definedName name="HTML_Control194" hidden="1">{"'TextofAccounts'!$A$1:$B$180"}</definedName>
    <definedName name="HTML_Control195" hidden="1">{"'TextofAccounts'!$A$1:$B$180"}</definedName>
    <definedName name="HTML_Control196" hidden="1">{"'TextofAccounts'!$A$1:$B$180"}</definedName>
    <definedName name="HTML_Control197" hidden="1">{"'TextofAccounts'!$A$1:$B$180"}</definedName>
    <definedName name="HTML_Control1avrev" hidden="1">{"'TextofAccounts'!$A$1:$B$180"}</definedName>
    <definedName name="HTML_Control1biru" hidden="1">{"'TextofAccounts'!$A$1:$B$180"}</definedName>
    <definedName name="HTML_Control1GARU" hidden="1">{"'TextofAccounts'!$A$1:$B$180"}</definedName>
    <definedName name="HTML_Control1marine" hidden="1">{"'TextofAccounts'!$A$1:$B$180"}</definedName>
    <definedName name="HTML_Control1rev" hidden="1">{"'TextofAccounts'!$A$1:$B$180"}</definedName>
    <definedName name="HTML_Control1revsum" hidden="1">{"'TextofAccounts'!$A$1:$B$180"}</definedName>
    <definedName name="HTML_Control2" hidden="1">{"'TextofAccounts'!$A$1:$B$180"}</definedName>
    <definedName name="HTML_Control2marine" hidden="1">{"'TextofAccounts'!$A$1:$B$180"}</definedName>
    <definedName name="HTML_Controlavrev" hidden="1">{"'TextofAccounts'!$A$1:$B$180"}</definedName>
    <definedName name="HTML_Controlbiru" hidden="1">{"'TextofAccounts'!$A$1:$B$180"}</definedName>
    <definedName name="HTML_ControlGARU" hidden="1">{"'TextofAccounts'!$A$1:$B$180"}</definedName>
    <definedName name="HTML_Controlmarine" hidden="1">{"'TextofAccounts'!$A$1:$B$180"}</definedName>
    <definedName name="HTML_Controlrev" hidden="1">{"'TextofAccounts'!$A$1:$B$180"}</definedName>
    <definedName name="HTML_Controlrevsum" hidden="1">{"'TextofAccounts'!$A$1:$B$180"}</definedName>
    <definedName name="HTML_Description" hidden="1">""</definedName>
    <definedName name="HTML_Email" hidden="1">""</definedName>
    <definedName name="HTML_Header" hidden="1">""</definedName>
    <definedName name="HTML_LastUpdate" hidden="1">"3/5/01"</definedName>
    <definedName name="HTML_LineAfter" hidden="1">FALSE</definedName>
    <definedName name="HTML_LineBefore" hidden="1">FALSE</definedName>
    <definedName name="HTML_Name" hidden="1">"Valerie Pittman"</definedName>
    <definedName name="HTML_OBDlg2" hidden="1">TRUE</definedName>
    <definedName name="HTML_OBDlg4" hidden="1">TRUE</definedName>
    <definedName name="HTML_OS" hidden="1">0</definedName>
    <definedName name="HTML_PathFile" hidden="1">"H:\FINANCE\Budget 2001-02\General\Text of Accounts.htm"</definedName>
    <definedName name="HTML_Title" hidden="1">"Text of Accounts"</definedName>
    <definedName name="html10" hidden="1">{"'TextofAccounts'!$A$1:$B$180"}</definedName>
    <definedName name="html11" hidden="1">{"'TextofAccounts'!$A$1:$B$180"}</definedName>
    <definedName name="html1138" hidden="1">{"'TextofAccounts'!$A$1:$B$180"}</definedName>
    <definedName name="HTML1139" hidden="1">{"'TextofAccounts'!$A$1:$B$180"}</definedName>
    <definedName name="html12" hidden="1">{"'TextofAccounts'!$A$1:$B$180"}</definedName>
    <definedName name="html13" hidden="1">{"'TextofAccounts'!$A$1:$B$180"}</definedName>
    <definedName name="HTML135" hidden="1">{"'TextofAccounts'!$A$1:$B$180"}</definedName>
    <definedName name="HTML137" hidden="1">{"'TextofAccounts'!$A$1:$B$180"}</definedName>
    <definedName name="HTML1372" hidden="1">{"'TextofAccounts'!$A$1:$B$180"}</definedName>
    <definedName name="html138" hidden="1">{"'TextofAccounts'!$A$1:$B$180"}</definedName>
    <definedName name="HTML139" hidden="1">{"'TextofAccounts'!$A$1:$B$180"}</definedName>
    <definedName name="HTML150" hidden="1">{"'TextofAccounts'!$A$1:$B$180"}</definedName>
    <definedName name="HTML159" hidden="1">{"'TextofAccounts'!$A$1:$B$180"}</definedName>
    <definedName name="HTML160" hidden="1">{"'TextofAccounts'!$A$1:$B$180"}</definedName>
    <definedName name="HTML162" hidden="1">{"'TextofAccounts'!$A$1:$B$180"}</definedName>
    <definedName name="html189" hidden="1">{"'TextofAccounts'!$A$1:$B$180"}</definedName>
    <definedName name="html190" hidden="1">{"'TextofAccounts'!$A$1:$B$180"}</definedName>
    <definedName name="html192" hidden="1">{"'TextofAccounts'!$A$1:$B$180"}</definedName>
    <definedName name="html193" hidden="1">{"'TextofAccounts'!$A$1:$B$180"}</definedName>
    <definedName name="html194" hidden="1">{"'TextofAccounts'!$A$1:$B$180"}</definedName>
    <definedName name="html195" hidden="1">{"'TextofAccounts'!$A$1:$B$180"}</definedName>
    <definedName name="html196" hidden="1">{"'TextofAccounts'!$A$1:$B$180"}</definedName>
    <definedName name="html197" hidden="1">{"'TextofAccounts'!$A$1:$B$180"}</definedName>
    <definedName name="HTML2" hidden="1">{"'TextofAccounts'!$A$1:$B$180"}</definedName>
    <definedName name="HTML2135" hidden="1">{"'TextofAccounts'!$A$1:$B$180"}</definedName>
    <definedName name="HTML2160" hidden="1">{"'TextofAccounts'!$A$1:$B$180"}</definedName>
    <definedName name="HTML2162" hidden="1">{"'TextofAccounts'!$A$1:$B$180"}</definedName>
    <definedName name="HTML25" hidden="1">{"'TextofAccounts'!$A$1:$B$180"}</definedName>
    <definedName name="HTML3" hidden="1">{"'TextofAccounts'!$A$1:$B$180"}</definedName>
    <definedName name="html4" hidden="1">{"'TextofAccounts'!$A$1:$B$180"}</definedName>
    <definedName name="html5" hidden="1">{"'TextofAccounts'!$A$1:$B$180"}</definedName>
    <definedName name="html6" hidden="1">{"'TextofAccounts'!$A$1:$B$180"}</definedName>
    <definedName name="html7" hidden="1">{"'TextofAccounts'!$A$1:$B$180"}</definedName>
    <definedName name="html8" hidden="1">{"'TextofAccounts'!$A$1:$B$180"}</definedName>
    <definedName name="html9" hidden="1">{"'TextofAccounts'!$A$1:$B$180"}</definedName>
    <definedName name="htmlacct" hidden="1">{"'TextofAccounts'!$A$1:$B$180"}</definedName>
    <definedName name="htmlcontrol1134" hidden="1">{"'TextofAccounts'!$A$1:$B$180"}</definedName>
    <definedName name="htmlcontrol1136" hidden="1">{"'TextofAccounts'!$A$1:$B$180"}</definedName>
    <definedName name="htmlcontrol134" hidden="1">{"'TextofAccounts'!$A$1:$B$180"}</definedName>
    <definedName name="htmlcontrol136" hidden="1">{"'TextofAccounts'!$A$1:$B$180"}</definedName>
    <definedName name="htmlnew" hidden="1">{"'TextofAccounts'!$A$1:$B$180"}</definedName>
    <definedName name="htmlz" hidden="1">{"'TextofAccounts'!$A$1:$B$180"}</definedName>
    <definedName name="htmlzz" hidden="1">{"'TextofAccounts'!$A$1:$B$180"}</definedName>
    <definedName name="I">#REF!</definedName>
    <definedName name="JanitorialServ">#REF!</definedName>
    <definedName name="JEA" hidden="1">#REF!</definedName>
    <definedName name="JUNE09_10">#REF!</definedName>
    <definedName name="LandscapeServ">#REF!</definedName>
    <definedName name="LeaseOffice">#REF!</definedName>
    <definedName name="Legal">#REF!</definedName>
    <definedName name="LegalNoticesAdv">#REF!</definedName>
    <definedName name="LifeIns">#REF!</definedName>
    <definedName name="LineDetail">#REF!</definedName>
    <definedName name="LTDisability">#REF!</definedName>
    <definedName name="MaintProjects">#REF!</definedName>
    <definedName name="MARHISTPT">#REF!</definedName>
    <definedName name="MarketingAgency">#REF!</definedName>
    <definedName name="name">#REF!</definedName>
    <definedName name="new">#REF!</definedName>
    <definedName name="None" hidden="1">{"'TextofAccounts'!$A$1:$B$180"}</definedName>
    <definedName name="None2" hidden="1">{"'TextofAccounts'!$A$1:$B$180"}</definedName>
    <definedName name="None2avrev" hidden="1">{"'TextofAccounts'!$A$1:$B$180"}</definedName>
    <definedName name="None2Rev" hidden="1">{"'TextofAccounts'!$A$1:$B$180"}</definedName>
    <definedName name="None3" hidden="1">{"'TextofAccounts'!$A$1:$B$180"}</definedName>
    <definedName name="None3avrev" hidden="1">{"'TextofAccounts'!$A$1:$B$180"}</definedName>
    <definedName name="None3Rev" hidden="1">{"'TextofAccounts'!$A$1:$B$180"}</definedName>
    <definedName name="Noneavrev" hidden="1">{"'TextofAccounts'!$A$1:$B$180"}</definedName>
    <definedName name="NoneRev" hidden="1">{"'TextofAccounts'!$A$1:$B$180"}</definedName>
    <definedName name="Obj">#REF!</definedName>
    <definedName name="OfficeSupplies">#REF!</definedName>
    <definedName name="OperatingSupplies">#REF!</definedName>
    <definedName name="OTH">#REF!</definedName>
    <definedName name="Other">#REF!</definedName>
    <definedName name="OtherBenefits">#REF!</definedName>
    <definedName name="OtherContServ">#REF!</definedName>
    <definedName name="OtherInsBonds">#REF!</definedName>
    <definedName name="OtherUtilities">#REF!</definedName>
    <definedName name="OvertimePay">#REF!</definedName>
    <definedName name="p" hidden="1">{"'TextofAccounts'!$A$1:$B$180"}</definedName>
    <definedName name="PAGE1">#REF!</definedName>
    <definedName name="PAGE2">#REF!</definedName>
    <definedName name="ParkingMgmtServ">#REF!</definedName>
    <definedName name="ParttimeOT">#REF!</definedName>
    <definedName name="ParttimePay">#REF!</definedName>
    <definedName name="Pension">#REF!</definedName>
    <definedName name="PostageExpMail">#REF!</definedName>
    <definedName name="PR" hidden="1">{"'TextofAccounts'!$A$1:$B$180"}</definedName>
    <definedName name="_xlnm.Print_Area" localSheetId="0">'42. Water St. Garage'!$A$1:$I$58</definedName>
    <definedName name="_xlnm.Print_Area">#REF!</definedName>
    <definedName name="Print_AreaDS">[3]TITLE!$A$1:$I$41</definedName>
    <definedName name="_xlnm.Print_Titles">#REF!</definedName>
    <definedName name="PrintingBinding">#REF!</definedName>
    <definedName name="proj03">#REF!</definedName>
    <definedName name="proj04">#REF!</definedName>
    <definedName name="proj05">#REF!</definedName>
    <definedName name="proj06">#REF!</definedName>
    <definedName name="PromoConsulting">#REF!</definedName>
    <definedName name="PromoEventsOther">#REF!</definedName>
    <definedName name="PromoMaterials">#REF!</definedName>
    <definedName name="PropandCas">#REF!</definedName>
    <definedName name="pthours173">'[5]173 LD'!$B$9</definedName>
    <definedName name="pthours175">'[5]175 LD'!$B$10</definedName>
    <definedName name="pthours176">'[5]176 LD'!$B$9</definedName>
    <definedName name="pthours177">'[5]177 LD'!$B$9</definedName>
    <definedName name="pthours178">'[5]178 LD'!$B$9</definedName>
    <definedName name="pthours182">'[5]182 LD'!$B$9</definedName>
    <definedName name="pthours185">'[5]185 LD'!$B$9</definedName>
    <definedName name="pthours186">'[5]186 LD'!$B$9</definedName>
    <definedName name="pthours189">'[5]189 LD'!$B$9</definedName>
    <definedName name="pthours190">'[5]190 LD'!$B$9</definedName>
    <definedName name="pthours192">'[5]192 LD'!$B$9</definedName>
    <definedName name="pthours193">'[5]193 LD'!$B$8</definedName>
    <definedName name="pthours194">'[5]194 LD'!$B$9</definedName>
    <definedName name="pthours195">'[5]195 LD'!$B$9</definedName>
    <definedName name="pthours196">'[5]196 LD'!$B$8</definedName>
    <definedName name="pthours197">'[5]197 LD'!$B$9</definedName>
    <definedName name="pthourspr">'[5]PR LD'!$B$9</definedName>
    <definedName name="PTOT">'[1]160 LD'!#REF!</definedName>
    <definedName name="ptot171">'[2]171 LD'!$L$10</definedName>
    <definedName name="ptot172">'[2]172 LD'!$L$10</definedName>
    <definedName name="ptot173">'[2]173 LD'!$L$11</definedName>
    <definedName name="ptot175">'[2]175 LD'!$L$12</definedName>
    <definedName name="ptot176">'[2]176 LD'!$L$11</definedName>
    <definedName name="ptot177">'[2]177 LD'!$L$10</definedName>
    <definedName name="ptot178">'[2]178 LD'!$L$10</definedName>
    <definedName name="ptot182">'[2]182 LD'!$L$10</definedName>
    <definedName name="ptot185">'[2]185 LD'!$L$11</definedName>
    <definedName name="ptot186">'[2]186 LD'!$L$10</definedName>
    <definedName name="ptot189">'[2]189 LD'!$L$10</definedName>
    <definedName name="ptot190">'[2]190 LD'!$L$10</definedName>
    <definedName name="PTOT192">'[2]192 LD'!$L$13</definedName>
    <definedName name="ptot193">'[2]193 LD'!$L$9</definedName>
    <definedName name="ptot194">'[2]194 LD'!$L$10</definedName>
    <definedName name="ptot195">'[2]195 LD'!$L$12</definedName>
    <definedName name="ptot196">'[2]196 LD'!$C$9</definedName>
    <definedName name="ptot197">'[2]197 LD'!$L$10</definedName>
    <definedName name="RegCompliance">#REF!</definedName>
    <definedName name="RegisTrainingFees">#REF!</definedName>
    <definedName name="RegularPay">#REF!</definedName>
    <definedName name="RewardsRecog">#REF!</definedName>
    <definedName name="ron">#REF!</definedName>
    <definedName name="RRSwitchingServ">#REF!</definedName>
    <definedName name="SecurityServ">#REF!</definedName>
    <definedName name="SmallOperEquip">#REF!</definedName>
    <definedName name="Sponsorships">#REF!</definedName>
    <definedName name="Summary">#REF!</definedName>
    <definedName name="Taxes">#REF!</definedName>
    <definedName name="Telecommunications">#REF!</definedName>
    <definedName name="TEMP144">'[1]144 LD'!#REF!</definedName>
    <definedName name="temp171">'[2]171 LD'!$L$47</definedName>
    <definedName name="temp172">'[2]172 LD'!$L$34</definedName>
    <definedName name="temp173">'[2]173 LD'!$L$39</definedName>
    <definedName name="temp175">'[2]175 LD'!$L$39</definedName>
    <definedName name="temp176">'[2]176 LD'!$L$36</definedName>
    <definedName name="temp177">'[2]177 LD'!$L$34</definedName>
    <definedName name="temp178">'[2]178 LD'!$L$39</definedName>
    <definedName name="temp182">'[2]182 LD'!$L$35</definedName>
    <definedName name="temp185">'[2]185 LD'!$L$35</definedName>
    <definedName name="temp186">'[2]186 LD'!$L$38</definedName>
    <definedName name="temp189">'[2]189 LD'!$L$33</definedName>
    <definedName name="temp190">'[2]190 LD'!$L$32</definedName>
    <definedName name="TEMP192">'[2]192 LD'!$L$41</definedName>
    <definedName name="temp193">'[2]193 LD'!$L$31</definedName>
    <definedName name="temp194">'[2]194 LD'!$L$27</definedName>
    <definedName name="temp195">'[2]195 LD'!$L$52</definedName>
    <definedName name="temp196">'[2]196 LD'!$C$33</definedName>
    <definedName name="temp197">'[2]197 LD'!$L$28</definedName>
    <definedName name="TempHelp">#REF!</definedName>
    <definedName name="TEMPHOURS133">'[6]133 LD'!$B$33</definedName>
    <definedName name="TEMPHOURS134">'[6]134 LD'!$B$33</definedName>
    <definedName name="TEMPHOURS135">'[6]135 LD'!$B$37</definedName>
    <definedName name="TEMPHOURS136">'[6]136 LD'!$B$33</definedName>
    <definedName name="TEMPHOURS137">'[6]137 LD'!$B$34</definedName>
    <definedName name="TEMPHOURS138">'[6]138 LD'!$B$31</definedName>
    <definedName name="TEMPHOURS139">'[6]139 LD'!$B$35</definedName>
    <definedName name="TEMPHOURS140">'[6]140 LD'!$B$35</definedName>
    <definedName name="TEMPHOURS141">'[6]141 LD'!$B$42</definedName>
    <definedName name="TEMPHOURS142">'[6]142 LD'!$B$32</definedName>
    <definedName name="TEMPHOURS143">'[6]143 LD'!$B$35</definedName>
    <definedName name="TEMPHOURS144">'[1]144 LD'!#REF!</definedName>
    <definedName name="TEMPHOURS145">'[6]145 LD'!$B$36</definedName>
    <definedName name="TEMPHOURS146">'[6]146 LD'!$B$32</definedName>
    <definedName name="TEMPHOURS147">'[6]147 LD'!$B$32</definedName>
    <definedName name="TEMPHOURS148">'[6]148 LD'!$B$29</definedName>
    <definedName name="TEMPHOURS149">'[6]149 LD'!$B$35</definedName>
    <definedName name="TEMPHOURS150">'[6]150 LD'!$B$37</definedName>
    <definedName name="TEMPHOURS151">'[6]151 LD'!$B$37</definedName>
    <definedName name="TEMPHOURS152">'[6]152 LD'!$B$42</definedName>
    <definedName name="TEMPHOURS154">'[6]154 LD'!$B$37</definedName>
    <definedName name="TEMPHOURS155">'[6]155 LD'!$B$34</definedName>
    <definedName name="TEMPHOURS156">'[6]156 LD'!$B$34</definedName>
    <definedName name="TEMPHOURS157">'[6]157 LD'!$B$48</definedName>
    <definedName name="TEMPHOURS158">'[6]158 LD'!$B$35</definedName>
    <definedName name="temphours159">'[6]159 LD'!$B$34</definedName>
    <definedName name="TEMPHOURS160">'[6]160 LD'!$B$28</definedName>
    <definedName name="TEMPHOURS161">'[6]161 LD'!$B$42</definedName>
    <definedName name="TEMPHOURS164">'[6]164 LD'!$B$32</definedName>
    <definedName name="TEMPHOURS165">'[6]165 LD'!$B$39</definedName>
    <definedName name="TEMPHOURS166">'[6]166 LD'!$B$42</definedName>
    <definedName name="TEMPHOURS168">'[6]168 LD'!$B$40</definedName>
    <definedName name="TEMPHOURS169">'[6]169 LD'!$B$33</definedName>
    <definedName name="TEMPHOURS192">'[5]192 LD'!$B$41</definedName>
    <definedName name="temphrs171">'[5]171 LD'!$B$47</definedName>
    <definedName name="temphrs172">'[5]172 LD'!$B$34</definedName>
    <definedName name="temphrs173">'[5]173 LD'!$B$39</definedName>
    <definedName name="temphrs175">'[5]175 LD'!$B$39</definedName>
    <definedName name="temphrs176">'[5]176 LD'!$B$36</definedName>
    <definedName name="temphrs177">'[5]177 LD'!$B$34</definedName>
    <definedName name="temphrs178">'[5]178 LD'!$B$39</definedName>
    <definedName name="temphrs182">'[5]182 LD'!$B$35</definedName>
    <definedName name="temphrs185">'[5]185 LD'!$B$35</definedName>
    <definedName name="temphrs186">'[5]186 LD'!$B$38</definedName>
    <definedName name="temphrs189">'[5]189 LD'!$B$33</definedName>
    <definedName name="temphrs190">'[5]190 LD'!$B$32</definedName>
    <definedName name="temphrs193">'[5]193 LD'!$B$31</definedName>
    <definedName name="temphrs194">'[5]194 LD'!$B$27</definedName>
    <definedName name="temphrs195">'[5]195 LD'!$B$52</definedName>
    <definedName name="temphrs196">'[5]196 LD'!$B$33</definedName>
    <definedName name="temphrs197">'[5]197 LD'!$B$28</definedName>
    <definedName name="temphrspr">'[5]PR LD'!$B$33</definedName>
    <definedName name="temppr">'[5]PR LD'!$L$33</definedName>
    <definedName name="TerminalLiability">#REF!</definedName>
    <definedName name="UnempClaims">#REF!</definedName>
    <definedName name="Uniforms">#REF!</definedName>
    <definedName name="VacationAccrual">#REF!</definedName>
    <definedName name="Water">#REF!</definedName>
    <definedName name="WorkersComp">#REF!</definedName>
    <definedName name="wrn.Workshop._.Inc._.Stmt._.1." hidden="1">{"WorkshopIncStmt1",#N/A,FALSE,"Inc Stmt with Admin and NonOp"}</definedName>
    <definedName name="X">#REF!</definedName>
    <definedName name="Xavrev" hidden="1">{"'TextofAccounts'!$A$1:$B$180"}</definedName>
    <definedName name="xls" hidden="1">{"'TextofAccounts'!$A$1:$B$180"}</definedName>
    <definedName name="XRev" hidden="1">{"'TextofAccounts'!$A$1:$B$180"}</definedName>
    <definedName name="Y" hidden="1">{"'TextofAccounts'!$A$1:$B$180"}</definedName>
    <definedName name="Yavrev" hidden="1">{"'TextofAccounts'!$A$1:$B$180"}</definedName>
    <definedName name="YRev" hidden="1">{"'TextofAccounts'!$A$1:$B$180"}</definedName>
    <definedName name="Z">#REF!</definedName>
    <definedName name="zz" hidden="1">{"'TextofAccounts'!$A$1:$B$180"}</definedName>
    <definedName name="zzz" hidden="1">{"'TextofAccounts'!$A$1:$B$180"}</definedName>
    <definedName name="zzzzz" hidden="1">{"'TextofAccounts'!$A$1:$B$180"}</definedName>
  </definedNames>
  <calcPr calcId="145621"/>
</workbook>
</file>

<file path=xl/calcChain.xml><?xml version="1.0" encoding="utf-8"?>
<calcChain xmlns="http://schemas.openxmlformats.org/spreadsheetml/2006/main">
  <c r="K46" i="1" l="1"/>
  <c r="J46" i="1"/>
  <c r="G46" i="1"/>
  <c r="F46" i="1"/>
  <c r="D46" i="1"/>
  <c r="C46" i="1"/>
  <c r="K40" i="1"/>
  <c r="J40" i="1"/>
  <c r="G40" i="1"/>
  <c r="F40" i="1"/>
  <c r="D40" i="1"/>
  <c r="C40" i="1"/>
  <c r="C38" i="1"/>
</calcChain>
</file>

<file path=xl/sharedStrings.xml><?xml version="1.0" encoding="utf-8"?>
<sst xmlns="http://schemas.openxmlformats.org/spreadsheetml/2006/main" count="58" uniqueCount="40">
  <si>
    <t>PROJECT TITLE:</t>
  </si>
  <si>
    <t>DEPARTMENT:</t>
  </si>
  <si>
    <t>PROGRAM:</t>
  </si>
  <si>
    <t>42. Water Street Garage Enhancements</t>
  </si>
  <si>
    <t>Public Works</t>
  </si>
  <si>
    <t>Roads/ Infrastructure/ Transportation</t>
  </si>
  <si>
    <t>CIE REQUIREMENT:</t>
  </si>
  <si>
    <t>PROJECT COMPLETION DATE:</t>
  </si>
  <si>
    <t>No</t>
  </si>
  <si>
    <t>PREVIOUS FUNDING:</t>
  </si>
  <si>
    <t>BEYOND 5TH YEAR FUNDING:</t>
  </si>
  <si>
    <t>N/A</t>
  </si>
  <si>
    <t>Project Description:</t>
  </si>
  <si>
    <t>This project is to provide enhanced pedestrian access to the facility, improve security monitoring, improve the facility's office spaces, aesthetically improve the exterior of the garage, determine &amp; address any structural challenges for the entire structure, improve the facility's exterior lighting and any other rehabilitation needs of the facility.</t>
  </si>
  <si>
    <t xml:space="preserve"> </t>
  </si>
  <si>
    <t>Level of Service Impact:</t>
  </si>
  <si>
    <t>To ensure safety of users while aesthetically improving the garage for marketability.</t>
  </si>
  <si>
    <t>Expenditure Plan:</t>
  </si>
  <si>
    <t>Total Est Cost</t>
  </si>
  <si>
    <t>Prior Yrs Funding</t>
  </si>
  <si>
    <t>FY 12/13</t>
  </si>
  <si>
    <t>FY 13/14</t>
  </si>
  <si>
    <t>FY 14/15</t>
  </si>
  <si>
    <t>FY 15/16</t>
  </si>
  <si>
    <t>FY 16/17</t>
  </si>
  <si>
    <t>Beyond 5th</t>
  </si>
  <si>
    <t>Project Development</t>
  </si>
  <si>
    <t>Engineering/Design</t>
  </si>
  <si>
    <t>Construction</t>
  </si>
  <si>
    <t>Land</t>
  </si>
  <si>
    <t>TOTAL</t>
  </si>
  <si>
    <t>Funding Sources:</t>
  </si>
  <si>
    <t xml:space="preserve">Beyond 5th </t>
  </si>
  <si>
    <t>Banking Fund-Debt Proceeds</t>
  </si>
  <si>
    <t>Interest and Revenue App.</t>
  </si>
  <si>
    <t>Estimated Operating Budget Impact:</t>
  </si>
  <si>
    <t>Supplies</t>
  </si>
  <si>
    <t>Utilities</t>
  </si>
  <si>
    <t>Estimated Operating Budget Statement:</t>
  </si>
  <si>
    <t>This capital maintenance allocation will fund repairs and maintenance of an existing structure. There is no estimated impact on the operating budget.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</si>
</sst>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.0_);_(&quot;$&quot;* \(#,##0.0\);_(&quot;$&quot;* &quot;-&quot;?_);_(@_)"/>
    <numFmt numFmtId="167" formatCode="_(* #,##0.0_);_(* \(#,##0.0\);_(* &quot;-&quot;?_);_(@_)"/>
    <numFmt numFmtId="168" formatCode="_(&quot;$&quot;* #,##0_);_(&quot;$&quot;* \(#,##0\);_(&quot;$&quot;* &quot;-&quot;??_);_(@_)"/>
  </numFmts>
  <fonts count="1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.5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2"/>
      <name val="Arial MT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0">
    <xf numFmtId="0" fontId="0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</cellStyleXfs>
  <cellXfs count="70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1" xfId="0" applyFont="1" applyBorder="1" applyAlignment="1"/>
    <xf numFmtId="0" fontId="0" fillId="0" borderId="1" xfId="0" applyBorder="1" applyAlignment="1"/>
    <xf numFmtId="0" fontId="2" fillId="0" borderId="1" xfId="0" applyFont="1" applyBorder="1" applyAlignment="1"/>
    <xf numFmtId="0" fontId="0" fillId="0" borderId="0" xfId="0" applyBorder="1"/>
    <xf numFmtId="0" fontId="0" fillId="0" borderId="0" xfId="0" applyBorder="1" applyAlignment="1"/>
    <xf numFmtId="0" fontId="4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Fill="1" applyBorder="1" applyAlignment="1"/>
    <xf numFmtId="0" fontId="3" fillId="0" borderId="0" xfId="0" applyFont="1" applyBorder="1" applyAlignment="1"/>
    <xf numFmtId="0" fontId="2" fillId="0" borderId="0" xfId="0" applyFont="1" applyFill="1" applyBorder="1" applyAlignment="1"/>
    <xf numFmtId="14" fontId="2" fillId="0" borderId="0" xfId="0" applyNumberFormat="1" applyFont="1" applyBorder="1" applyAlignment="1">
      <alignment horizontal="left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42" fontId="2" fillId="0" borderId="0" xfId="0" applyNumberFormat="1" applyFont="1" applyBorder="1" applyAlignment="1">
      <alignment horizontal="center"/>
    </xf>
    <xf numFmtId="0" fontId="0" fillId="0" borderId="0" xfId="0" applyAlignment="1"/>
    <xf numFmtId="42" fontId="2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42" fontId="0" fillId="0" borderId="0" xfId="0" applyNumberFormat="1" applyFont="1" applyBorder="1" applyAlignment="1">
      <alignment horizontal="left"/>
    </xf>
    <xf numFmtId="0" fontId="2" fillId="0" borderId="3" xfId="0" applyFont="1" applyBorder="1" applyAlignment="1"/>
    <xf numFmtId="0" fontId="0" fillId="0" borderId="3" xfId="0" applyBorder="1" applyAlignment="1"/>
    <xf numFmtId="0" fontId="6" fillId="0" borderId="0" xfId="0" applyFont="1" applyBorder="1" applyAlignment="1"/>
    <xf numFmtId="0" fontId="2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1" xfId="0" applyBorder="1" applyAlignment="1">
      <alignment vertical="top"/>
    </xf>
    <xf numFmtId="0" fontId="2" fillId="0" borderId="0" xfId="0" applyFont="1"/>
    <xf numFmtId="42" fontId="2" fillId="0" borderId="0" xfId="0" applyNumberFormat="1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64" fontId="2" fillId="0" borderId="0" xfId="1" applyNumberFormat="1"/>
    <xf numFmtId="165" fontId="0" fillId="0" borderId="0" xfId="0" applyNumberFormat="1" applyBorder="1"/>
    <xf numFmtId="164" fontId="0" fillId="0" borderId="0" xfId="0" applyNumberFormat="1"/>
    <xf numFmtId="42" fontId="2" fillId="0" borderId="0" xfId="0" applyNumberFormat="1" applyFont="1" applyAlignment="1"/>
    <xf numFmtId="42" fontId="3" fillId="0" borderId="0" xfId="0" applyNumberFormat="1" applyFont="1"/>
    <xf numFmtId="42" fontId="0" fillId="0" borderId="4" xfId="0" applyNumberFormat="1" applyBorder="1"/>
    <xf numFmtId="42" fontId="0" fillId="0" borderId="0" xfId="0" applyNumberFormat="1"/>
    <xf numFmtId="166" fontId="6" fillId="0" borderId="0" xfId="0" applyNumberFormat="1" applyFont="1" applyAlignment="1"/>
    <xf numFmtId="167" fontId="0" fillId="0" borderId="0" xfId="0" applyNumberFormat="1" applyBorder="1"/>
    <xf numFmtId="42" fontId="6" fillId="0" borderId="0" xfId="0" applyNumberFormat="1" applyFont="1" applyAlignment="1">
      <alignment horizontal="center"/>
    </xf>
    <xf numFmtId="42" fontId="0" fillId="0" borderId="0" xfId="0" applyNumberFormat="1" applyFont="1"/>
    <xf numFmtId="42" fontId="2" fillId="0" borderId="0" xfId="0" applyNumberFormat="1" applyFont="1" applyBorder="1"/>
    <xf numFmtId="42" fontId="2" fillId="0" borderId="4" xfId="0" applyNumberFormat="1" applyFont="1" applyBorder="1" applyAlignment="1">
      <alignment horizontal="right"/>
    </xf>
    <xf numFmtId="42" fontId="6" fillId="0" borderId="0" xfId="0" applyNumberFormat="1" applyFont="1" applyBorder="1" applyAlignment="1"/>
    <xf numFmtId="42" fontId="0" fillId="0" borderId="0" xfId="0" applyNumberFormat="1" applyBorder="1" applyAlignment="1"/>
    <xf numFmtId="42" fontId="0" fillId="0" borderId="0" xfId="0" applyNumberFormat="1" applyBorder="1"/>
    <xf numFmtId="42" fontId="6" fillId="0" borderId="0" xfId="0" applyNumberFormat="1" applyFont="1" applyAlignment="1">
      <alignment horizontal="center" wrapText="1"/>
    </xf>
    <xf numFmtId="42" fontId="2" fillId="0" borderId="0" xfId="0" applyNumberFormat="1" applyFont="1" applyBorder="1" applyAlignment="1"/>
    <xf numFmtId="42" fontId="0" fillId="0" borderId="0" xfId="0" applyNumberFormat="1" applyAlignment="1"/>
    <xf numFmtId="3" fontId="0" fillId="0" borderId="0" xfId="0" applyNumberFormat="1"/>
    <xf numFmtId="168" fontId="2" fillId="0" borderId="4" xfId="0" applyNumberFormat="1" applyFont="1" applyBorder="1"/>
    <xf numFmtId="42" fontId="0" fillId="0" borderId="1" xfId="0" applyNumberFormat="1" applyBorder="1"/>
    <xf numFmtId="0" fontId="6" fillId="0" borderId="0" xfId="0" applyFont="1"/>
    <xf numFmtId="42" fontId="2" fillId="0" borderId="0" xfId="0" applyNumberFormat="1" applyFont="1" applyAlignment="1"/>
    <xf numFmtId="42" fontId="0" fillId="0" borderId="0" xfId="0" applyNumberFormat="1" applyAlignment="1"/>
    <xf numFmtId="42" fontId="6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Border="1" applyAlignment="1"/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</cellXfs>
  <cellStyles count="20">
    <cellStyle name="Comma" xfId="1" builtinId="3"/>
    <cellStyle name="Comma 2" xfId="2"/>
    <cellStyle name="Comma 3" xfId="3"/>
    <cellStyle name="Comma 3 2" xfId="4"/>
    <cellStyle name="Comma 4" xfId="5"/>
    <cellStyle name="Comma 5" xfId="6"/>
    <cellStyle name="Comma 5 2" xfId="7"/>
    <cellStyle name="Comma 6" xfId="8"/>
    <cellStyle name="Comma 6 2" xfId="9"/>
    <cellStyle name="Currency 2" xfId="10"/>
    <cellStyle name="Currency 3" xfId="11"/>
    <cellStyle name="Currency 3 2" xfId="12"/>
    <cellStyle name="Currency 4" xfId="13"/>
    <cellStyle name="Normal" xfId="0" builtinId="0"/>
    <cellStyle name="Normal 2" xfId="14"/>
    <cellStyle name="Normal 2 2" xfId="15"/>
    <cellStyle name="Normal 3" xfId="16"/>
    <cellStyle name="Normal 3 2" xfId="17"/>
    <cellStyle name="Normal 4" xfId="18"/>
    <cellStyle name="Normal 5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19050</xdr:rowOff>
    </xdr:from>
    <xdr:to>
      <xdr:col>4</xdr:col>
      <xdr:colOff>781050</xdr:colOff>
      <xdr:row>31</xdr:row>
      <xdr:rowOff>152400</xdr:rowOff>
    </xdr:to>
    <xdr:pic>
      <xdr:nvPicPr>
        <xdr:cNvPr id="2" name="Picture 1" descr="COUNTYW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225"/>
          <a:ext cx="4095750" cy="3533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udget%202001-02\Budget%202001-02%20as%20of%209-14\Aviation\Aviation%20Consolidated%20Summaries%20&amp;%20Line%20Item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NANCE\Budget%202001-02\Marine\Marine%20Consolidated%20Summaries%20&amp;%20Line%20Item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Budget%202001-02\CityCouncAuditors\Aviation%20CCA%20SCHEDU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counting\Budget%202002-03\TBU%20Aviation%20Consolidated%20Summaries%20&amp;%20Line%20Item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INANCE\Budget%202001-02\Marine\Marine%20Consolidated%20Summaries%20&amp;%20Line%20Item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counting\Budget%202002-03\Positions\TBU%20Aviation%20Consolidated%20Summaries%20&amp;%20Line%20Item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ts"/>
      <sheetName val="Changes"/>
      <sheetName val="Billets"/>
      <sheetName val="PT&amp;Temp"/>
      <sheetName val="PT Positions Only"/>
      <sheetName val="Nextel"/>
      <sheetName val="5615"/>
      <sheetName val="5615 (2)"/>
      <sheetName val="5619"/>
      <sheetName val="PT"/>
      <sheetName val="Exp Historical DB"/>
      <sheetName val="Non-Op DB"/>
      <sheetName val="Trans IS"/>
      <sheetName val="Summary for Marty"/>
      <sheetName val="Wksp Finc Ind"/>
      <sheetName val="Combined"/>
      <sheetName val="Wksp IS"/>
      <sheetName val="Marine IS"/>
      <sheetName val="Wksp Rollup"/>
      <sheetName val="IS"/>
      <sheetName val="2002 RU"/>
      <sheetName val="Maint"/>
      <sheetName val="Transition RU"/>
      <sheetName val="Trans Exp"/>
      <sheetName val="CC Historical"/>
      <sheetName val="RU No Admin"/>
      <sheetName val="IS no Admin"/>
      <sheetName val="GA IS"/>
      <sheetName val="GA RU"/>
      <sheetName val="JIA IS"/>
      <sheetName val="Craig IS"/>
      <sheetName val="Herlong IS "/>
      <sheetName val="Cecil IS"/>
      <sheetName val="153 S"/>
      <sheetName val="163 S"/>
      <sheetName val="133 S"/>
      <sheetName val="133 LD"/>
      <sheetName val="134 S"/>
      <sheetName val="134 LD"/>
      <sheetName val="135 S"/>
      <sheetName val="135 LD"/>
      <sheetName val="136 S"/>
      <sheetName val="136 LD"/>
      <sheetName val="137 S"/>
      <sheetName val="137 LD"/>
      <sheetName val="138 S"/>
      <sheetName val="138 LD"/>
      <sheetName val="139 S"/>
      <sheetName val="139 LD"/>
      <sheetName val="140 S"/>
      <sheetName val="140 LD"/>
      <sheetName val="141 S"/>
      <sheetName val="141 LD"/>
      <sheetName val="142 S"/>
      <sheetName val="142 LD"/>
      <sheetName val="143 S"/>
      <sheetName val="143 LD"/>
      <sheetName val="144 S"/>
      <sheetName val="144 LD"/>
      <sheetName val="145 S"/>
      <sheetName val="145 LD"/>
      <sheetName val="146 S"/>
      <sheetName val="146 LD"/>
      <sheetName val="147 S"/>
      <sheetName val="147 LD"/>
      <sheetName val="148 S"/>
      <sheetName val="148 LD"/>
      <sheetName val="149 S"/>
      <sheetName val="149 LD"/>
      <sheetName val="150 S"/>
      <sheetName val="150 LD"/>
      <sheetName val="151 S"/>
      <sheetName val="151 LD"/>
      <sheetName val="152 S"/>
      <sheetName val="152 LD"/>
      <sheetName val="154 S"/>
      <sheetName val="154 LD"/>
      <sheetName val="155 S"/>
      <sheetName val="155 LD"/>
      <sheetName val="156 S"/>
      <sheetName val="156 LD"/>
      <sheetName val="157 S"/>
      <sheetName val="157 LD"/>
      <sheetName val="158 S"/>
      <sheetName val="158 LD"/>
      <sheetName val="159 S"/>
      <sheetName val="159 LD"/>
      <sheetName val="160 S"/>
      <sheetName val="160 LD"/>
      <sheetName val="161 S"/>
      <sheetName val="161 LD"/>
      <sheetName val="162 S"/>
      <sheetName val="162 LD"/>
      <sheetName val="164 S"/>
      <sheetName val="164 LD"/>
      <sheetName val="165 S"/>
      <sheetName val="165 LD"/>
      <sheetName val="166 S"/>
      <sheetName val="166 LD"/>
      <sheetName val="168 S"/>
      <sheetName val="168 LD"/>
      <sheetName val="169 S"/>
      <sheetName val="169 LD"/>
      <sheetName val="200 S"/>
      <sheetName val="200 LD"/>
      <sheetName val="250 S"/>
      <sheetName val="250 LD"/>
      <sheetName val="350 S"/>
      <sheetName val="350 LD"/>
      <sheetName val="400 S"/>
      <sheetName val="400 LD"/>
      <sheetName val="450 S"/>
      <sheetName val="450 LD"/>
      <sheetName val="500 S"/>
      <sheetName val="500 LD"/>
      <sheetName val="550 S"/>
      <sheetName val="550 LD"/>
      <sheetName val="575 S"/>
      <sheetName val="575 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 refreshError="1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"/>
      <sheetName val="Cvr"/>
      <sheetName val="ORG"/>
      <sheetName val="Changes"/>
      <sheetName val="Billets"/>
      <sheetName val="Hrs"/>
      <sheetName val="Wksp Finc Indic"/>
      <sheetName val="Wkshp IS"/>
      <sheetName val="Wkshp Rollup"/>
      <sheetName val="RU 2002"/>
      <sheetName val="Revenue 95-02"/>
      <sheetName val="IS"/>
      <sheetName val="IS wo Admin"/>
      <sheetName val="CC Hist"/>
      <sheetName val="CC Hist WO ADMIN"/>
      <sheetName val="Rev Hist"/>
      <sheetName val="5615"/>
      <sheetName val="Cells &amp; Radios"/>
      <sheetName val="RU2002 No Admin"/>
      <sheetName val="RU ADMIN"/>
      <sheetName val="Trans IS"/>
      <sheetName val="BI IS"/>
      <sheetName val="DP IS"/>
      <sheetName val="TMT IS"/>
      <sheetName val="BDDP RU"/>
      <sheetName val="BI Ru"/>
      <sheetName val="DP RU"/>
      <sheetName val="TMT RU"/>
      <sheetName val="Maint Proj"/>
      <sheetName val="173 Rev S"/>
      <sheetName val="173"/>
      <sheetName val="600 Rev S"/>
      <sheetName val="600"/>
      <sheetName val="700 Rev S"/>
      <sheetName val="700"/>
      <sheetName val="800 Rev S"/>
      <sheetName val="800"/>
      <sheetName val="171 S"/>
      <sheetName val="171 LD"/>
      <sheetName val="172 S"/>
      <sheetName val="172 LD"/>
      <sheetName val="173 S"/>
      <sheetName val="173 LD"/>
      <sheetName val="175 S"/>
      <sheetName val="175 LD"/>
      <sheetName val="176 S"/>
      <sheetName val="176 LD"/>
      <sheetName val="177 S"/>
      <sheetName val="177 LD"/>
      <sheetName val="178 S"/>
      <sheetName val="178 LD"/>
      <sheetName val="182 S"/>
      <sheetName val="182 LD"/>
      <sheetName val="185 S"/>
      <sheetName val="185 LD"/>
      <sheetName val="186 S"/>
      <sheetName val="186 LD"/>
      <sheetName val="189 S"/>
      <sheetName val="189 LD"/>
      <sheetName val="190 S"/>
      <sheetName val="190 LD"/>
      <sheetName val="192 S"/>
      <sheetName val="192 LD"/>
      <sheetName val="193 S"/>
      <sheetName val="193 LD"/>
      <sheetName val="194 S"/>
      <sheetName val="194 LD"/>
      <sheetName val="195 S"/>
      <sheetName val="195 LD"/>
      <sheetName val="196 S"/>
      <sheetName val="196 LD"/>
      <sheetName val="197 S"/>
      <sheetName val="197 LD"/>
      <sheetName val="PR S"/>
      <sheetName val="PR LD"/>
      <sheetName val="DS Cv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9">
          <cell r="L9">
            <v>0</v>
          </cell>
        </row>
      </sheetData>
      <sheetData sheetId="39"/>
      <sheetData sheetId="40"/>
      <sheetData sheetId="41"/>
      <sheetData sheetId="42">
        <row r="9">
          <cell r="L9">
            <v>15600</v>
          </cell>
        </row>
        <row r="39">
          <cell r="L39">
            <v>720</v>
          </cell>
        </row>
      </sheetData>
      <sheetData sheetId="43"/>
      <sheetData sheetId="44">
        <row r="10">
          <cell r="L10">
            <v>30000</v>
          </cell>
        </row>
      </sheetData>
      <sheetData sheetId="45"/>
      <sheetData sheetId="46">
        <row r="9">
          <cell r="L9">
            <v>15000</v>
          </cell>
        </row>
      </sheetData>
      <sheetData sheetId="47"/>
      <sheetData sheetId="48">
        <row r="34">
          <cell r="L34">
            <v>1950</v>
          </cell>
        </row>
      </sheetData>
      <sheetData sheetId="49"/>
      <sheetData sheetId="50">
        <row r="10">
          <cell r="L10">
            <v>0</v>
          </cell>
        </row>
      </sheetData>
      <sheetData sheetId="51"/>
      <sheetData sheetId="52"/>
      <sheetData sheetId="53"/>
      <sheetData sheetId="54">
        <row r="9">
          <cell r="L9">
            <v>5000</v>
          </cell>
        </row>
        <row r="11">
          <cell r="L11">
            <v>0</v>
          </cell>
        </row>
      </sheetData>
      <sheetData sheetId="55"/>
      <sheetData sheetId="56"/>
      <sheetData sheetId="57"/>
      <sheetData sheetId="58">
        <row r="9">
          <cell r="L9">
            <v>0</v>
          </cell>
        </row>
        <row r="10">
          <cell r="L10">
            <v>0</v>
          </cell>
        </row>
      </sheetData>
      <sheetData sheetId="59"/>
      <sheetData sheetId="60"/>
      <sheetData sheetId="61"/>
      <sheetData sheetId="62">
        <row r="9">
          <cell r="L9">
            <v>67480</v>
          </cell>
        </row>
      </sheetData>
      <sheetData sheetId="63"/>
      <sheetData sheetId="64">
        <row r="31">
          <cell r="L31">
            <v>100000</v>
          </cell>
        </row>
      </sheetData>
      <sheetData sheetId="65"/>
      <sheetData sheetId="66">
        <row r="27">
          <cell r="L27">
            <v>0</v>
          </cell>
        </row>
      </sheetData>
      <sheetData sheetId="67"/>
      <sheetData sheetId="68">
        <row r="9">
          <cell r="L9">
            <v>14820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ch G"/>
      <sheetName val="Sch G-1"/>
      <sheetName val="old"/>
      <sheetName val="AVIATION INC"/>
      <sheetName val="AV DEBT SRVC"/>
    </sheetNames>
    <sheetDataSet>
      <sheetData sheetId="0">
        <row r="5">
          <cell r="A5" t="str">
            <v>JACKSONVILLE AIRPORT AUTHORITY</v>
          </cell>
        </row>
        <row r="18">
          <cell r="A18" t="str">
            <v>BUDGET SCHEDULES</v>
          </cell>
        </row>
        <row r="20">
          <cell r="A20" t="str">
            <v>COUNCIL AUDITOR'S FORMAT</v>
          </cell>
        </row>
        <row r="40">
          <cell r="A40" t="str">
            <v>FOR THE FISCAL YEAR ENDING</v>
          </cell>
        </row>
        <row r="41">
          <cell r="A41">
            <v>37529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ts"/>
      <sheetName val="Changes"/>
      <sheetName val="Billets"/>
      <sheetName val="PT&amp;Temp"/>
      <sheetName val="PT&amp;Temp REVISED"/>
      <sheetName val="FYE03 Regular Phones"/>
      <sheetName val="5615"/>
      <sheetName val="5619"/>
      <sheetName val="Pivot Table"/>
      <sheetName val="Exp Historical DB"/>
      <sheetName val="Non-Op DB"/>
      <sheetName val="Marty"/>
      <sheetName val="Wksp Finc Ind"/>
      <sheetName val="Combined"/>
      <sheetName val="Wksp IS"/>
      <sheetName val="Marine IS"/>
      <sheetName val="Wksp Rollup"/>
      <sheetName val="IS"/>
      <sheetName val="2002 RU"/>
      <sheetName val="Transition RU"/>
      <sheetName val="Trans Exp"/>
      <sheetName val="CC Historical"/>
      <sheetName val="Maint"/>
      <sheetName val="RU No Admin"/>
      <sheetName val="IS no Admin"/>
      <sheetName val="GA IS"/>
      <sheetName val="GA RU"/>
      <sheetName val="JIA IS"/>
      <sheetName val="Craig IS"/>
      <sheetName val="Herlong IS "/>
      <sheetName val="Cecil IS"/>
      <sheetName val="153 S"/>
      <sheetName val="163 S"/>
      <sheetName val="133 S"/>
      <sheetName val="133 LD"/>
      <sheetName val="134 S"/>
      <sheetName val="134 LD"/>
      <sheetName val="135 S"/>
      <sheetName val="135 LD"/>
      <sheetName val="136 S"/>
      <sheetName val="136 LD"/>
      <sheetName val="137 S"/>
      <sheetName val="137 LD"/>
      <sheetName val="138 S"/>
      <sheetName val="138 LD"/>
      <sheetName val="139 S"/>
      <sheetName val="139 LD"/>
      <sheetName val="140 S"/>
      <sheetName val="140 LD"/>
      <sheetName val="141 S"/>
      <sheetName val="141 LD"/>
      <sheetName val="142 S"/>
      <sheetName val="142 LD"/>
      <sheetName val="143 S"/>
      <sheetName val="143 LD"/>
      <sheetName val="144 S"/>
      <sheetName val="144 LD"/>
      <sheetName val="145 S"/>
      <sheetName val="145 LD"/>
      <sheetName val="146 S"/>
      <sheetName val="146 LD"/>
      <sheetName val="147 S"/>
      <sheetName val="147 LD"/>
      <sheetName val="148 S"/>
      <sheetName val="148 LD"/>
      <sheetName val="149 S"/>
      <sheetName val="149 LD"/>
      <sheetName val="150 S"/>
      <sheetName val="150 LD"/>
      <sheetName val="151 S"/>
      <sheetName val="151 LD"/>
      <sheetName val="152 S"/>
      <sheetName val="152 LD"/>
      <sheetName val="154 S"/>
      <sheetName val="154 LD"/>
      <sheetName val="155 S"/>
      <sheetName val="155 LD"/>
      <sheetName val="156 S"/>
      <sheetName val="156 LD"/>
      <sheetName val="157 S"/>
      <sheetName val="157 LD"/>
      <sheetName val="158 S"/>
      <sheetName val="158 LD"/>
      <sheetName val="159 S"/>
      <sheetName val="159 LD"/>
      <sheetName val="160 S"/>
      <sheetName val="160 LD"/>
      <sheetName val="161 S"/>
      <sheetName val="161 LD"/>
      <sheetName val="162 S"/>
      <sheetName val="162 LD"/>
      <sheetName val="164 S"/>
      <sheetName val="164 LD"/>
      <sheetName val="165 S"/>
      <sheetName val="165 LD"/>
      <sheetName val="166 S"/>
      <sheetName val="166 LD"/>
      <sheetName val="168 S"/>
      <sheetName val="168 LD"/>
      <sheetName val="169 S"/>
      <sheetName val="169 LD"/>
      <sheetName val="200 S"/>
      <sheetName val="200 LD"/>
      <sheetName val="250 S"/>
      <sheetName val="250 LD"/>
      <sheetName val="350 S"/>
      <sheetName val="350 LD"/>
      <sheetName val="400 S"/>
      <sheetName val="400 LD"/>
      <sheetName val="450 S"/>
      <sheetName val="450 LD"/>
      <sheetName val="500 S"/>
      <sheetName val="500 LD"/>
      <sheetName val="550 S"/>
      <sheetName val="550 LD"/>
      <sheetName val="575 S"/>
      <sheetName val="575 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9">
          <cell r="D9">
            <v>39780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"/>
      <sheetName val="Cvr"/>
      <sheetName val="ORG"/>
      <sheetName val="Changes"/>
      <sheetName val="Billets"/>
      <sheetName val="Hrs"/>
      <sheetName val="Wksp Finc Indic"/>
      <sheetName val="Wkshp IS"/>
      <sheetName val="Wkshp Rollup"/>
      <sheetName val="RU 2002"/>
      <sheetName val="Revenue 95-02"/>
      <sheetName val="IS"/>
      <sheetName val="IS wo Admin"/>
      <sheetName val="CC Hist"/>
      <sheetName val="CC Hist WO ADMIN"/>
      <sheetName val="Rev Hist"/>
      <sheetName val="5615"/>
      <sheetName val="Cells &amp; Radios"/>
      <sheetName val="RU2002 No Admin"/>
      <sheetName val="RU ADMIN"/>
      <sheetName val="Trans IS"/>
      <sheetName val="BI IS"/>
      <sheetName val="DP IS"/>
      <sheetName val="TMT IS"/>
      <sheetName val="BDDP RU"/>
      <sheetName val="BI Ru"/>
      <sheetName val="DP RU"/>
      <sheetName val="TMT RU"/>
      <sheetName val="Maint Proj"/>
      <sheetName val="173 Rev S"/>
      <sheetName val="173"/>
      <sheetName val="600 Rev S"/>
      <sheetName val="600"/>
      <sheetName val="700 Rev S"/>
      <sheetName val="700"/>
      <sheetName val="800 Rev S"/>
      <sheetName val="800"/>
      <sheetName val="171 S"/>
      <sheetName val="171 LD"/>
      <sheetName val="172 S"/>
      <sheetName val="172 LD"/>
      <sheetName val="173 S"/>
      <sheetName val="173 LD"/>
      <sheetName val="175 S"/>
      <sheetName val="175 LD"/>
      <sheetName val="176 S"/>
      <sheetName val="176 LD"/>
      <sheetName val="177 S"/>
      <sheetName val="177 LD"/>
      <sheetName val="178 S"/>
      <sheetName val="178 LD"/>
      <sheetName val="182 S"/>
      <sheetName val="182 LD"/>
      <sheetName val="185 S"/>
      <sheetName val="185 LD"/>
      <sheetName val="186 S"/>
      <sheetName val="186 LD"/>
      <sheetName val="189 S"/>
      <sheetName val="189 LD"/>
      <sheetName val="190 S"/>
      <sheetName val="190 LD"/>
      <sheetName val="192 S"/>
      <sheetName val="192 LD"/>
      <sheetName val="193 S"/>
      <sheetName val="193 LD"/>
      <sheetName val="194 S"/>
      <sheetName val="194 LD"/>
      <sheetName val="195 S"/>
      <sheetName val="195 LD"/>
      <sheetName val="196 S"/>
      <sheetName val="196 LD"/>
      <sheetName val="197 S"/>
      <sheetName val="197 LD"/>
      <sheetName val="PR S"/>
      <sheetName val="PR LD"/>
      <sheetName val="DS Cv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9">
          <cell r="L9">
            <v>0</v>
          </cell>
        </row>
      </sheetData>
      <sheetData sheetId="39"/>
      <sheetData sheetId="40"/>
      <sheetData sheetId="41"/>
      <sheetData sheetId="42">
        <row r="9">
          <cell r="B9">
            <v>1560</v>
          </cell>
        </row>
        <row r="39">
          <cell r="B39">
            <v>80</v>
          </cell>
        </row>
      </sheetData>
      <sheetData sheetId="43"/>
      <sheetData sheetId="44">
        <row r="10">
          <cell r="B10">
            <v>3000</v>
          </cell>
        </row>
      </sheetData>
      <sheetData sheetId="45"/>
      <sheetData sheetId="46">
        <row r="9">
          <cell r="B9">
            <v>1500</v>
          </cell>
        </row>
      </sheetData>
      <sheetData sheetId="47"/>
      <sheetData sheetId="48">
        <row r="34">
          <cell r="B34">
            <v>164</v>
          </cell>
        </row>
      </sheetData>
      <sheetData sheetId="49"/>
      <sheetData sheetId="50">
        <row r="10">
          <cell r="L10">
            <v>0</v>
          </cell>
        </row>
      </sheetData>
      <sheetData sheetId="51"/>
      <sheetData sheetId="52"/>
      <sheetData sheetId="53"/>
      <sheetData sheetId="54">
        <row r="9">
          <cell r="B9">
            <v>500</v>
          </cell>
        </row>
      </sheetData>
      <sheetData sheetId="55"/>
      <sheetData sheetId="56"/>
      <sheetData sheetId="57"/>
      <sheetData sheetId="58">
        <row r="9">
          <cell r="L9">
            <v>0</v>
          </cell>
        </row>
      </sheetData>
      <sheetData sheetId="59"/>
      <sheetData sheetId="60"/>
      <sheetData sheetId="61"/>
      <sheetData sheetId="62">
        <row r="9">
          <cell r="B9">
            <v>3080</v>
          </cell>
        </row>
      </sheetData>
      <sheetData sheetId="63"/>
      <sheetData sheetId="64">
        <row r="31">
          <cell r="B31">
            <v>2500</v>
          </cell>
        </row>
      </sheetData>
      <sheetData sheetId="65"/>
      <sheetData sheetId="66">
        <row r="27">
          <cell r="L27">
            <v>0</v>
          </cell>
        </row>
      </sheetData>
      <sheetData sheetId="67"/>
      <sheetData sheetId="68">
        <row r="9">
          <cell r="B9">
            <v>2080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ts"/>
      <sheetName val="Changes"/>
      <sheetName val="Billets"/>
      <sheetName val="PT&amp;Temp"/>
      <sheetName val="PT&amp;Temp REVISED"/>
      <sheetName val="Nextel &amp; Regular"/>
      <sheetName val="5615"/>
      <sheetName val="5619"/>
      <sheetName val="Pivot Table"/>
      <sheetName val="Exp Historical DB"/>
      <sheetName val="Non-Op DB"/>
      <sheetName val="Marty"/>
      <sheetName val="Wksp Finc Ind"/>
      <sheetName val="Combined"/>
      <sheetName val="Wksp IS"/>
      <sheetName val="Marine IS"/>
      <sheetName val="Wksp Rollup"/>
      <sheetName val="IS"/>
      <sheetName val="2002 RU"/>
      <sheetName val="Transition RU"/>
      <sheetName val="Trans Exp"/>
      <sheetName val="CC Historical"/>
      <sheetName val="Maint"/>
      <sheetName val="RU No Admin"/>
      <sheetName val="IS no Admin"/>
      <sheetName val="GA IS"/>
      <sheetName val="GA RU"/>
      <sheetName val="JIA IS"/>
      <sheetName val="Craig IS"/>
      <sheetName val="Herlong IS "/>
      <sheetName val="Cecil IS"/>
      <sheetName val="153 S"/>
      <sheetName val="163 S"/>
      <sheetName val="133 S"/>
      <sheetName val="133 LD"/>
      <sheetName val="134 S"/>
      <sheetName val="134 LD"/>
      <sheetName val="135 S"/>
      <sheetName val="135 LD"/>
      <sheetName val="136 S"/>
      <sheetName val="136 LD"/>
      <sheetName val="137 S"/>
      <sheetName val="137 LD"/>
      <sheetName val="138 S"/>
      <sheetName val="138 LD"/>
      <sheetName val="139 S"/>
      <sheetName val="139 LD"/>
      <sheetName val="140 S"/>
      <sheetName val="140 LD"/>
      <sheetName val="141 S"/>
      <sheetName val="141 LD"/>
      <sheetName val="142 S"/>
      <sheetName val="142 LD"/>
      <sheetName val="143 S"/>
      <sheetName val="143 LD"/>
      <sheetName val="144 S"/>
      <sheetName val="144 LD"/>
      <sheetName val="145 S"/>
      <sheetName val="145 LD"/>
      <sheetName val="146 S"/>
      <sheetName val="146 LD"/>
      <sheetName val="147 S"/>
      <sheetName val="147 LD"/>
      <sheetName val="148 S"/>
      <sheetName val="148 LD"/>
      <sheetName val="149 S"/>
      <sheetName val="149 LD"/>
      <sheetName val="150 S"/>
      <sheetName val="150 LD"/>
      <sheetName val="151 S"/>
      <sheetName val="151 LD"/>
      <sheetName val="152 S"/>
      <sheetName val="152 LD"/>
      <sheetName val="154 S"/>
      <sheetName val="154 LD"/>
      <sheetName val="155 S"/>
      <sheetName val="155 LD"/>
      <sheetName val="156 S"/>
      <sheetName val="156 LD"/>
      <sheetName val="157 S"/>
      <sheetName val="157 LD"/>
      <sheetName val="158 S"/>
      <sheetName val="158 LD"/>
      <sheetName val="159 S"/>
      <sheetName val="159 LD"/>
      <sheetName val="160 S"/>
      <sheetName val="160 LD"/>
      <sheetName val="161 S"/>
      <sheetName val="161 LD"/>
      <sheetName val="162 S"/>
      <sheetName val="162 LD"/>
      <sheetName val="164 S"/>
      <sheetName val="164 LD"/>
      <sheetName val="165 S"/>
      <sheetName val="165 LD"/>
      <sheetName val="166 S"/>
      <sheetName val="166 LD"/>
      <sheetName val="168 S"/>
      <sheetName val="168 LD"/>
      <sheetName val="169 S"/>
      <sheetName val="169 LD"/>
      <sheetName val="200 S"/>
      <sheetName val="200 LD"/>
      <sheetName val="250 S"/>
      <sheetName val="250 LD"/>
      <sheetName val="350 S"/>
      <sheetName val="350 LD"/>
      <sheetName val="400 S"/>
      <sheetName val="400 LD"/>
      <sheetName val="450 S"/>
      <sheetName val="450 LD"/>
      <sheetName val="500 S"/>
      <sheetName val="500 LD"/>
      <sheetName val="550 S"/>
      <sheetName val="550 LD"/>
      <sheetName val="575 S"/>
      <sheetName val="575 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33">
          <cell r="B33" t="str">
            <v># OF HOURS &amp; RATE</v>
          </cell>
        </row>
      </sheetData>
      <sheetData sheetId="35"/>
      <sheetData sheetId="36"/>
      <sheetData sheetId="37"/>
      <sheetData sheetId="38">
        <row r="37">
          <cell r="B37" t="str">
            <v># OF HOURS &amp; RATE</v>
          </cell>
        </row>
      </sheetData>
      <sheetData sheetId="39"/>
      <sheetData sheetId="40"/>
      <sheetData sheetId="41"/>
      <sheetData sheetId="42">
        <row r="34">
          <cell r="B34" t="str">
            <v># OF HOURS &amp; RATE</v>
          </cell>
        </row>
      </sheetData>
      <sheetData sheetId="43"/>
      <sheetData sheetId="44">
        <row r="31">
          <cell r="B31" t="str">
            <v>100 HOURS</v>
          </cell>
        </row>
      </sheetData>
      <sheetData sheetId="45"/>
      <sheetData sheetId="46">
        <row r="35">
          <cell r="B35" t="str">
            <v># OF HOURS &amp; RATE</v>
          </cell>
        </row>
      </sheetData>
      <sheetData sheetId="47"/>
      <sheetData sheetId="48">
        <row r="35">
          <cell r="B35" t="str">
            <v># OF HOURS &amp; RATE</v>
          </cell>
        </row>
      </sheetData>
      <sheetData sheetId="49"/>
      <sheetData sheetId="50">
        <row r="42">
          <cell r="B42" t="str">
            <v>160 HOURS</v>
          </cell>
        </row>
      </sheetData>
      <sheetData sheetId="51"/>
      <sheetData sheetId="52">
        <row r="32">
          <cell r="B32" t="str">
            <v>160 HOURS</v>
          </cell>
        </row>
      </sheetData>
      <sheetData sheetId="53"/>
      <sheetData sheetId="54">
        <row r="35">
          <cell r="B35" t="str">
            <v>1080 HOURS</v>
          </cell>
        </row>
      </sheetData>
      <sheetData sheetId="55"/>
      <sheetData sheetId="56"/>
      <sheetData sheetId="57"/>
      <sheetData sheetId="58">
        <row r="36">
          <cell r="B36" t="str">
            <v># OF HOURS &amp; RATE</v>
          </cell>
        </row>
      </sheetData>
      <sheetData sheetId="59"/>
      <sheetData sheetId="60">
        <row r="32">
          <cell r="B32" t="str">
            <v>280 HOURS</v>
          </cell>
        </row>
      </sheetData>
      <sheetData sheetId="61"/>
      <sheetData sheetId="62">
        <row r="32">
          <cell r="B32" t="str">
            <v>325 hours</v>
          </cell>
        </row>
      </sheetData>
      <sheetData sheetId="63"/>
      <sheetData sheetId="64">
        <row r="29">
          <cell r="B29" t="str">
            <v>400 HOURS</v>
          </cell>
        </row>
      </sheetData>
      <sheetData sheetId="65"/>
      <sheetData sheetId="66">
        <row r="35">
          <cell r="B35" t="str">
            <v># OF HOURS &amp; RATE</v>
          </cell>
        </row>
      </sheetData>
      <sheetData sheetId="67"/>
      <sheetData sheetId="68">
        <row r="37">
          <cell r="B37" t="str">
            <v># OF HOURS &amp; RATE</v>
          </cell>
        </row>
      </sheetData>
      <sheetData sheetId="69"/>
      <sheetData sheetId="70">
        <row r="37">
          <cell r="B37" t="str">
            <v>2,000 HOURS</v>
          </cell>
        </row>
      </sheetData>
      <sheetData sheetId="71"/>
      <sheetData sheetId="72">
        <row r="42">
          <cell r="B42" t="str">
            <v>2,000 HOURS</v>
          </cell>
        </row>
      </sheetData>
      <sheetData sheetId="73"/>
      <sheetData sheetId="74">
        <row r="37">
          <cell r="B37" t="str">
            <v># OF HOURS &amp; RATE</v>
          </cell>
        </row>
      </sheetData>
      <sheetData sheetId="75"/>
      <sheetData sheetId="76">
        <row r="34">
          <cell r="B34" t="str">
            <v>160 HOURS</v>
          </cell>
        </row>
      </sheetData>
      <sheetData sheetId="77"/>
      <sheetData sheetId="78"/>
      <sheetData sheetId="79"/>
      <sheetData sheetId="80">
        <row r="48">
          <cell r="B48" t="str">
            <v>80 HOURS</v>
          </cell>
        </row>
      </sheetData>
      <sheetData sheetId="81"/>
      <sheetData sheetId="82"/>
      <sheetData sheetId="83"/>
      <sheetData sheetId="84">
        <row r="34">
          <cell r="B34">
            <v>3400</v>
          </cell>
        </row>
      </sheetData>
      <sheetData sheetId="85"/>
      <sheetData sheetId="86">
        <row r="28">
          <cell r="B28" t="str">
            <v>80 HOURS</v>
          </cell>
        </row>
      </sheetData>
      <sheetData sheetId="87"/>
      <sheetData sheetId="88">
        <row r="42">
          <cell r="B42" t="str">
            <v># OF HOURS &amp; RATE</v>
          </cell>
        </row>
      </sheetData>
      <sheetData sheetId="89"/>
      <sheetData sheetId="90"/>
      <sheetData sheetId="91"/>
      <sheetData sheetId="92">
        <row r="32">
          <cell r="B32" t="str">
            <v># OF HOURS &amp; RATE</v>
          </cell>
        </row>
      </sheetData>
      <sheetData sheetId="93"/>
      <sheetData sheetId="94"/>
      <sheetData sheetId="95"/>
      <sheetData sheetId="96">
        <row r="42">
          <cell r="B42" t="str">
            <v># OF HOURS &amp; RATE</v>
          </cell>
        </row>
      </sheetData>
      <sheetData sheetId="97"/>
      <sheetData sheetId="98">
        <row r="40">
          <cell r="B40" t="str">
            <v># OF HOURS &amp; RATE</v>
          </cell>
        </row>
      </sheetData>
      <sheetData sheetId="99"/>
      <sheetData sheetId="100">
        <row r="33">
          <cell r="B33" t="str">
            <v># OF HOURS &amp; RATE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tabSelected="1" zoomScaleNormal="100" workbookViewId="0">
      <selection activeCell="Q47" sqref="Q47:R48"/>
    </sheetView>
  </sheetViews>
  <sheetFormatPr defaultRowHeight="12.75"/>
  <cols>
    <col min="1" max="2" width="12.7109375" customWidth="1"/>
    <col min="3" max="4" width="12.140625" customWidth="1"/>
    <col min="5" max="9" width="11.85546875" customWidth="1"/>
    <col min="10" max="10" width="14.7109375" hidden="1" customWidth="1"/>
    <col min="11" max="11" width="7.7109375" hidden="1" customWidth="1"/>
    <col min="12" max="12" width="10.42578125" bestFit="1" customWidth="1"/>
    <col min="15" max="15" width="13.85546875" customWidth="1"/>
  </cols>
  <sheetData>
    <row r="1" spans="1:14">
      <c r="A1" s="1"/>
      <c r="B1" s="1"/>
      <c r="C1" s="1"/>
      <c r="D1" s="1"/>
      <c r="E1" s="1"/>
      <c r="F1" s="1"/>
      <c r="G1" s="2"/>
      <c r="H1" s="1"/>
      <c r="I1" s="1"/>
    </row>
    <row r="2" spans="1:14">
      <c r="A2" s="3" t="s">
        <v>0</v>
      </c>
      <c r="B2" s="3"/>
      <c r="C2" s="4"/>
      <c r="D2" s="3" t="s">
        <v>1</v>
      </c>
      <c r="E2" s="4"/>
      <c r="F2" s="4"/>
      <c r="H2" s="3" t="s">
        <v>2</v>
      </c>
      <c r="I2" s="5"/>
      <c r="J2" s="6"/>
      <c r="K2" s="7"/>
      <c r="L2" s="6"/>
    </row>
    <row r="3" spans="1:14" ht="25.5" customHeight="1">
      <c r="A3" s="63" t="s">
        <v>3</v>
      </c>
      <c r="B3" s="64"/>
      <c r="C3" s="64"/>
      <c r="D3" s="8" t="s">
        <v>4</v>
      </c>
      <c r="E3" s="9"/>
      <c r="F3" s="9"/>
      <c r="G3" s="10"/>
      <c r="H3" s="64" t="s">
        <v>5</v>
      </c>
      <c r="I3" s="64"/>
      <c r="J3" s="11"/>
      <c r="K3" s="11"/>
      <c r="L3" s="6"/>
    </row>
    <row r="4" spans="1:14">
      <c r="A4" s="7"/>
      <c r="B4" s="7"/>
      <c r="C4" s="7"/>
      <c r="D4" s="12"/>
      <c r="E4" s="7"/>
      <c r="F4" s="7"/>
      <c r="G4" s="12"/>
      <c r="H4" s="12"/>
      <c r="I4" s="12"/>
      <c r="J4" s="11"/>
      <c r="K4" s="11"/>
      <c r="L4" s="6"/>
    </row>
    <row r="5" spans="1:14">
      <c r="A5" s="13" t="s">
        <v>6</v>
      </c>
      <c r="B5" s="14"/>
      <c r="C5" s="12"/>
      <c r="D5" s="14" t="s">
        <v>7</v>
      </c>
      <c r="E5" s="14"/>
      <c r="F5" s="14"/>
      <c r="H5" s="14"/>
      <c r="I5" s="12"/>
      <c r="J5" s="11"/>
      <c r="K5" s="11"/>
      <c r="L5" s="6"/>
    </row>
    <row r="6" spans="1:14">
      <c r="A6" s="15" t="s">
        <v>8</v>
      </c>
      <c r="B6" s="12"/>
      <c r="C6" s="12"/>
      <c r="D6" s="16">
        <v>42277</v>
      </c>
      <c r="E6" s="12"/>
      <c r="F6" s="12"/>
      <c r="G6" s="17"/>
      <c r="H6" s="18"/>
      <c r="I6" s="12"/>
      <c r="J6" s="11"/>
      <c r="K6" s="11"/>
      <c r="L6" s="6"/>
    </row>
    <row r="7" spans="1:14">
      <c r="A7" s="12"/>
      <c r="B7" s="12"/>
      <c r="C7" s="12"/>
      <c r="D7" s="16"/>
      <c r="E7" s="12"/>
      <c r="F7" s="12"/>
      <c r="G7" s="19"/>
      <c r="H7" s="12"/>
      <c r="I7" s="12"/>
      <c r="J7" s="11"/>
      <c r="K7" s="11"/>
      <c r="L7" s="6"/>
    </row>
    <row r="8" spans="1:14">
      <c r="A8" s="14" t="s">
        <v>9</v>
      </c>
      <c r="B8" s="14"/>
      <c r="C8" s="12"/>
      <c r="D8" s="14" t="s">
        <v>10</v>
      </c>
      <c r="E8" s="14"/>
      <c r="F8" s="20"/>
      <c r="G8" s="19"/>
      <c r="H8" s="12"/>
      <c r="I8" s="12"/>
      <c r="J8" s="6"/>
      <c r="K8" s="6"/>
      <c r="L8" s="6"/>
    </row>
    <row r="9" spans="1:14">
      <c r="A9" s="21" t="s">
        <v>11</v>
      </c>
      <c r="B9" s="22"/>
      <c r="C9" s="12"/>
      <c r="D9" s="23" t="s">
        <v>11</v>
      </c>
      <c r="E9" s="12"/>
      <c r="F9" s="12"/>
      <c r="G9" s="19"/>
      <c r="H9" s="12"/>
      <c r="I9" s="12"/>
      <c r="J9" s="6"/>
      <c r="K9" s="6"/>
      <c r="L9" s="6"/>
    </row>
    <row r="10" spans="1:14">
      <c r="A10" s="24"/>
      <c r="B10" s="24"/>
      <c r="C10" s="24"/>
      <c r="D10" s="25"/>
      <c r="E10" s="25"/>
      <c r="F10" s="25"/>
      <c r="G10" s="24"/>
      <c r="H10" s="24"/>
      <c r="I10" s="24"/>
      <c r="J10" s="12"/>
      <c r="K10" s="6"/>
      <c r="L10" s="6"/>
    </row>
    <row r="11" spans="1:14">
      <c r="G11" s="26"/>
      <c r="H11" s="11"/>
      <c r="I11" s="6"/>
      <c r="J11" s="6"/>
      <c r="K11" s="6"/>
      <c r="L11" s="6"/>
      <c r="M11" s="6"/>
    </row>
    <row r="12" spans="1:14" ht="12.75" customHeight="1">
      <c r="F12" s="65" t="s">
        <v>12</v>
      </c>
      <c r="G12" s="65"/>
      <c r="H12" s="11"/>
      <c r="I12" s="11"/>
      <c r="J12" s="11"/>
      <c r="K12" s="11"/>
      <c r="L12" s="6"/>
      <c r="M12" s="6"/>
    </row>
    <row r="13" spans="1:14" ht="12.75" customHeight="1">
      <c r="F13" s="66" t="s">
        <v>13</v>
      </c>
      <c r="G13" s="67"/>
      <c r="H13" s="67"/>
      <c r="I13" s="67"/>
      <c r="J13" s="67"/>
      <c r="K13" s="67"/>
      <c r="L13" s="6"/>
      <c r="M13" s="6"/>
    </row>
    <row r="14" spans="1:14">
      <c r="F14" s="67"/>
      <c r="G14" s="67"/>
      <c r="H14" s="67"/>
      <c r="I14" s="67"/>
      <c r="J14" s="67"/>
      <c r="K14" s="67"/>
      <c r="L14" s="6"/>
      <c r="M14" s="6"/>
    </row>
    <row r="15" spans="1:14">
      <c r="F15" s="67"/>
      <c r="G15" s="67"/>
      <c r="H15" s="67"/>
      <c r="I15" s="67"/>
      <c r="J15" s="67"/>
      <c r="K15" s="67"/>
      <c r="L15" s="6"/>
      <c r="M15" s="6"/>
      <c r="N15" t="s">
        <v>14</v>
      </c>
    </row>
    <row r="16" spans="1:14">
      <c r="F16" s="67"/>
      <c r="G16" s="67"/>
      <c r="H16" s="67"/>
      <c r="I16" s="67"/>
      <c r="J16" s="67"/>
      <c r="K16" s="67"/>
      <c r="L16" s="6"/>
      <c r="M16" s="6"/>
    </row>
    <row r="17" spans="6:19">
      <c r="F17" s="67"/>
      <c r="G17" s="67"/>
      <c r="H17" s="67"/>
      <c r="I17" s="67"/>
      <c r="J17" s="67"/>
      <c r="K17" s="67"/>
      <c r="L17" s="6"/>
      <c r="M17" s="6"/>
    </row>
    <row r="18" spans="6:19">
      <c r="F18" s="67"/>
      <c r="G18" s="67"/>
      <c r="H18" s="67"/>
      <c r="I18" s="67"/>
      <c r="J18" s="67"/>
      <c r="K18" s="67"/>
      <c r="L18" s="6"/>
      <c r="M18" s="6"/>
      <c r="P18" s="11"/>
      <c r="Q18" s="11"/>
      <c r="R18" s="11"/>
      <c r="S18" s="11"/>
    </row>
    <row r="19" spans="6:19">
      <c r="F19" s="67"/>
      <c r="G19" s="67"/>
      <c r="H19" s="67"/>
      <c r="I19" s="67"/>
      <c r="J19" s="67"/>
      <c r="K19" s="67"/>
      <c r="L19" s="6"/>
      <c r="M19" s="6"/>
      <c r="N19" s="27"/>
      <c r="O19" s="17"/>
      <c r="P19" s="17"/>
      <c r="Q19" s="17"/>
      <c r="R19" s="17"/>
      <c r="S19" s="17"/>
    </row>
    <row r="20" spans="6:19">
      <c r="F20" s="67"/>
      <c r="G20" s="67"/>
      <c r="H20" s="67"/>
      <c r="I20" s="67"/>
      <c r="J20" s="67"/>
      <c r="K20" s="67"/>
      <c r="L20" s="6"/>
      <c r="M20" s="6"/>
      <c r="N20" s="17"/>
      <c r="O20" s="17"/>
      <c r="P20" s="17"/>
      <c r="Q20" s="17"/>
      <c r="R20" s="17"/>
      <c r="S20" s="17"/>
    </row>
    <row r="21" spans="6:19">
      <c r="F21" s="67"/>
      <c r="G21" s="67"/>
      <c r="H21" s="67"/>
      <c r="I21" s="67"/>
      <c r="J21" s="67"/>
      <c r="K21" s="67"/>
      <c r="L21" s="6"/>
      <c r="N21" s="17"/>
      <c r="O21" s="17"/>
      <c r="P21" s="17"/>
      <c r="Q21" s="17"/>
      <c r="R21" s="17"/>
      <c r="S21" s="17"/>
    </row>
    <row r="22" spans="6:19">
      <c r="F22" s="67"/>
      <c r="G22" s="67"/>
      <c r="H22" s="67"/>
      <c r="I22" s="67"/>
      <c r="J22" s="67"/>
      <c r="K22" s="67"/>
      <c r="L22" s="6"/>
      <c r="N22" s="17"/>
      <c r="O22" s="17"/>
      <c r="P22" s="17"/>
      <c r="Q22" s="17"/>
      <c r="R22" s="17"/>
      <c r="S22" s="17"/>
    </row>
    <row r="23" spans="6:19">
      <c r="L23" s="6"/>
      <c r="N23" s="17"/>
      <c r="O23" s="17"/>
      <c r="P23" s="17"/>
      <c r="Q23" s="17"/>
      <c r="R23" s="17"/>
      <c r="S23" s="17"/>
    </row>
    <row r="24" spans="6:19">
      <c r="L24" s="6"/>
      <c r="S24" s="17"/>
    </row>
    <row r="25" spans="6:19">
      <c r="F25" s="26" t="s">
        <v>15</v>
      </c>
      <c r="G25" s="26"/>
      <c r="H25" s="11"/>
      <c r="I25" s="6"/>
      <c r="J25" s="6"/>
      <c r="K25" s="6"/>
      <c r="L25" s="6"/>
      <c r="S25" s="17"/>
    </row>
    <row r="26" spans="6:19">
      <c r="F26" s="68" t="s">
        <v>16</v>
      </c>
      <c r="G26" s="69"/>
      <c r="H26" s="69"/>
      <c r="I26" s="69"/>
      <c r="J26" s="20"/>
      <c r="K26" s="20"/>
      <c r="L26" s="6"/>
      <c r="S26" s="17"/>
    </row>
    <row r="27" spans="6:19">
      <c r="F27" s="69"/>
      <c r="G27" s="69"/>
      <c r="H27" s="69"/>
      <c r="I27" s="69"/>
      <c r="J27" s="20"/>
      <c r="K27" s="20"/>
      <c r="L27" s="6"/>
      <c r="S27" s="17"/>
    </row>
    <row r="28" spans="6:19">
      <c r="F28" s="69"/>
      <c r="G28" s="69"/>
      <c r="H28" s="69"/>
      <c r="I28" s="69"/>
      <c r="J28" s="20"/>
      <c r="K28" s="20"/>
      <c r="L28" s="6"/>
      <c r="S28" s="17"/>
    </row>
    <row r="29" spans="6:19">
      <c r="F29" s="69"/>
      <c r="G29" s="69"/>
      <c r="H29" s="69"/>
      <c r="I29" s="69"/>
      <c r="J29" s="20"/>
      <c r="K29" s="20"/>
      <c r="L29" s="6"/>
      <c r="S29" s="17"/>
    </row>
    <row r="30" spans="6:19">
      <c r="F30" s="20"/>
      <c r="G30" s="20"/>
      <c r="H30" s="20"/>
      <c r="I30" s="20"/>
      <c r="J30" s="20"/>
      <c r="K30" s="20"/>
      <c r="L30" s="6"/>
      <c r="N30" s="17"/>
      <c r="O30" s="17"/>
      <c r="P30" s="17"/>
      <c r="Q30" s="17"/>
      <c r="R30" s="17"/>
      <c r="S30" s="17"/>
    </row>
    <row r="31" spans="6:19">
      <c r="F31" s="28"/>
      <c r="G31" s="28"/>
      <c r="H31" s="28"/>
      <c r="I31" s="28"/>
      <c r="J31" s="28"/>
      <c r="K31" s="28"/>
      <c r="L31" s="6"/>
      <c r="N31" s="17"/>
      <c r="O31" s="17"/>
      <c r="P31" s="17"/>
      <c r="Q31" s="17"/>
      <c r="R31" s="17"/>
      <c r="S31" s="17"/>
    </row>
    <row r="32" spans="6:19">
      <c r="F32" s="28"/>
      <c r="G32" s="28"/>
      <c r="H32" s="28"/>
      <c r="I32" s="28"/>
      <c r="J32" s="28"/>
      <c r="K32" s="28"/>
      <c r="L32" s="6"/>
      <c r="N32" s="17"/>
      <c r="O32" s="17"/>
      <c r="P32" s="17"/>
      <c r="Q32" s="17"/>
      <c r="R32" s="17"/>
      <c r="S32" s="17"/>
    </row>
    <row r="33" spans="1:18">
      <c r="A33" s="1"/>
      <c r="B33" s="1"/>
      <c r="C33" s="1"/>
      <c r="D33" s="1"/>
      <c r="E33" s="1"/>
      <c r="F33" s="1"/>
      <c r="G33" s="1"/>
      <c r="H33" s="1"/>
      <c r="I33" s="29"/>
      <c r="J33" s="17"/>
      <c r="K33" s="17"/>
      <c r="L33" s="17"/>
      <c r="M33" s="17"/>
      <c r="N33" s="17"/>
    </row>
    <row r="34" spans="1:18">
      <c r="A34" s="65" t="s">
        <v>17</v>
      </c>
      <c r="B34" s="65"/>
      <c r="C34" s="65"/>
      <c r="D34" s="30"/>
      <c r="E34" s="30"/>
      <c r="F34" s="30"/>
      <c r="G34" s="31"/>
      <c r="H34" s="30"/>
      <c r="I34" s="30"/>
      <c r="K34" s="6"/>
      <c r="M34" s="17"/>
      <c r="N34" s="17"/>
      <c r="O34" s="17"/>
      <c r="P34" s="17"/>
      <c r="Q34" s="17"/>
      <c r="R34" s="17"/>
    </row>
    <row r="35" spans="1:18" ht="25.5" customHeight="1">
      <c r="A35" s="30"/>
      <c r="B35" s="30"/>
      <c r="C35" s="32" t="s">
        <v>18</v>
      </c>
      <c r="D35" s="32" t="s">
        <v>19</v>
      </c>
      <c r="E35" s="33" t="s">
        <v>20</v>
      </c>
      <c r="F35" s="33" t="s">
        <v>21</v>
      </c>
      <c r="G35" s="33" t="s">
        <v>22</v>
      </c>
      <c r="H35" s="33" t="s">
        <v>23</v>
      </c>
      <c r="I35" s="33" t="s">
        <v>24</v>
      </c>
      <c r="J35" s="33" t="s">
        <v>25</v>
      </c>
      <c r="K35" s="6"/>
      <c r="M35" s="17"/>
      <c r="N35" s="17"/>
      <c r="O35" s="17"/>
      <c r="P35" s="17"/>
      <c r="Q35" s="17"/>
      <c r="R35" s="17"/>
    </row>
    <row r="36" spans="1:18">
      <c r="A36" s="57" t="s">
        <v>26</v>
      </c>
      <c r="B36" s="58"/>
      <c r="C36" s="34"/>
      <c r="D36" s="34"/>
      <c r="E36" s="34"/>
      <c r="F36" s="34"/>
      <c r="G36" s="34"/>
      <c r="H36" s="34"/>
      <c r="I36" s="34"/>
      <c r="J36" s="34"/>
      <c r="K36" s="6"/>
      <c r="M36" s="17"/>
      <c r="N36" s="17"/>
      <c r="O36" s="17"/>
      <c r="P36" s="17"/>
      <c r="Q36" s="17"/>
      <c r="R36" s="17"/>
    </row>
    <row r="37" spans="1:18">
      <c r="A37" s="31" t="s">
        <v>27</v>
      </c>
      <c r="B37" s="31"/>
      <c r="C37" s="34"/>
      <c r="D37" s="34"/>
      <c r="E37" s="34"/>
      <c r="F37" s="34"/>
      <c r="G37" s="34"/>
      <c r="H37" s="34"/>
      <c r="I37" s="34"/>
      <c r="J37" s="34"/>
      <c r="K37" s="35"/>
      <c r="L37" s="36"/>
      <c r="M37" s="17"/>
      <c r="N37" s="17"/>
      <c r="O37" s="17"/>
      <c r="P37" s="17"/>
      <c r="Q37" s="17"/>
      <c r="R37" s="17"/>
    </row>
    <row r="38" spans="1:18">
      <c r="A38" s="37" t="s">
        <v>28</v>
      </c>
      <c r="B38" s="31"/>
      <c r="C38" s="34">
        <f>SUM(D38:I38)</f>
        <v>3700000</v>
      </c>
      <c r="D38" s="34">
        <v>1300000</v>
      </c>
      <c r="E38" s="34"/>
      <c r="F38" s="34">
        <v>1000000</v>
      </c>
      <c r="G38" s="34">
        <v>1400000</v>
      </c>
      <c r="H38" s="34"/>
      <c r="I38" s="34"/>
      <c r="J38" s="34"/>
      <c r="K38" s="35"/>
      <c r="L38" s="36"/>
      <c r="M38" s="9"/>
      <c r="N38" s="9"/>
      <c r="O38" s="9"/>
      <c r="P38" s="9"/>
      <c r="Q38" s="9"/>
      <c r="R38" s="9"/>
    </row>
    <row r="39" spans="1:18">
      <c r="A39" s="37" t="s">
        <v>29</v>
      </c>
      <c r="B39" s="31"/>
      <c r="C39" s="34"/>
      <c r="D39" s="34"/>
      <c r="E39" s="34"/>
      <c r="F39" s="34"/>
      <c r="G39" s="34"/>
      <c r="H39" s="34"/>
      <c r="I39" s="34"/>
      <c r="J39" s="34"/>
      <c r="K39" s="35"/>
      <c r="L39" s="36"/>
      <c r="M39" s="9"/>
      <c r="N39" s="9"/>
      <c r="O39" s="9"/>
      <c r="P39" s="9"/>
      <c r="Q39" s="9"/>
      <c r="R39" s="9"/>
    </row>
    <row r="40" spans="1:18" ht="13.5" thickBot="1">
      <c r="A40" s="31"/>
      <c r="B40" s="38" t="s">
        <v>30</v>
      </c>
      <c r="C40" s="39">
        <f>SUM(C36:C39)</f>
        <v>3700000</v>
      </c>
      <c r="D40" s="39">
        <f>SUM(D36:D39)</f>
        <v>1300000</v>
      </c>
      <c r="E40" s="39"/>
      <c r="F40" s="39">
        <f>SUM(F36:F39)</f>
        <v>1000000</v>
      </c>
      <c r="G40" s="39">
        <f>SUM(G36:G39)</f>
        <v>1400000</v>
      </c>
      <c r="H40" s="39"/>
      <c r="I40" s="39"/>
      <c r="J40" s="39">
        <f>SUM(J36:J38)</f>
        <v>0</v>
      </c>
      <c r="K40" s="39">
        <f>SUM(K36:K38)</f>
        <v>0</v>
      </c>
      <c r="M40" s="6"/>
      <c r="N40" s="6"/>
      <c r="O40" s="6"/>
      <c r="P40" s="6"/>
      <c r="Q40" s="6"/>
      <c r="R40" s="6"/>
    </row>
    <row r="41" spans="1:18" ht="13.5" thickTop="1">
      <c r="A41" s="31"/>
      <c r="B41" s="31"/>
      <c r="C41" s="31"/>
      <c r="D41" s="31"/>
      <c r="E41" s="31"/>
      <c r="F41" s="31"/>
      <c r="G41" s="31"/>
      <c r="H41" s="31"/>
      <c r="I41" s="31"/>
      <c r="J41" s="40"/>
      <c r="K41" s="6"/>
    </row>
    <row r="42" spans="1:18">
      <c r="A42" s="41" t="s">
        <v>31</v>
      </c>
      <c r="B42" s="41"/>
      <c r="C42" s="59" t="s">
        <v>18</v>
      </c>
      <c r="D42" s="59" t="s">
        <v>19</v>
      </c>
      <c r="E42" s="31"/>
      <c r="F42" s="31"/>
      <c r="G42" s="31"/>
      <c r="H42" s="31"/>
      <c r="I42" s="31"/>
      <c r="J42" s="40"/>
      <c r="K42" s="42"/>
    </row>
    <row r="43" spans="1:18" ht="12.75" customHeight="1">
      <c r="A43" s="31"/>
      <c r="B43" s="31"/>
      <c r="C43" s="60"/>
      <c r="D43" s="59"/>
      <c r="E43" s="33" t="s">
        <v>20</v>
      </c>
      <c r="F43" s="33" t="s">
        <v>21</v>
      </c>
      <c r="G43" s="33" t="s">
        <v>22</v>
      </c>
      <c r="H43" s="33" t="s">
        <v>23</v>
      </c>
      <c r="I43" s="33" t="s">
        <v>24</v>
      </c>
      <c r="J43" s="43" t="s">
        <v>32</v>
      </c>
      <c r="K43" s="6"/>
    </row>
    <row r="44" spans="1:18" ht="12.75" customHeight="1">
      <c r="A44" s="31" t="s">
        <v>33</v>
      </c>
      <c r="B44" s="31"/>
      <c r="C44" s="34">
        <v>2400000</v>
      </c>
      <c r="D44" s="34"/>
      <c r="E44" s="34"/>
      <c r="F44" s="34">
        <v>1000000</v>
      </c>
      <c r="G44" s="34">
        <v>1400000</v>
      </c>
      <c r="H44" s="33"/>
      <c r="I44" s="33"/>
      <c r="J44" s="43"/>
      <c r="K44" s="6"/>
    </row>
    <row r="45" spans="1:18" ht="12.75" customHeight="1">
      <c r="A45" s="44" t="s">
        <v>34</v>
      </c>
      <c r="B45" s="31"/>
      <c r="C45" s="34">
        <v>1300000</v>
      </c>
      <c r="D45" s="34">
        <v>1300000</v>
      </c>
      <c r="E45" s="34"/>
      <c r="F45" s="34"/>
      <c r="G45" s="34"/>
      <c r="H45" s="34"/>
      <c r="I45" s="34"/>
      <c r="J45" s="43"/>
      <c r="K45" s="6"/>
    </row>
    <row r="46" spans="1:18" ht="13.5" thickBot="1">
      <c r="A46" s="45"/>
      <c r="B46" s="38" t="s">
        <v>30</v>
      </c>
      <c r="C46" s="46">
        <f>SUM(C45:C45)</f>
        <v>1300000</v>
      </c>
      <c r="D46" s="46">
        <f>SUM(D45:D45)</f>
        <v>1300000</v>
      </c>
      <c r="E46" s="46"/>
      <c r="F46" s="46">
        <f>SUM(F44:F45)</f>
        <v>1000000</v>
      </c>
      <c r="G46" s="46">
        <f>SUM(G44:G45)</f>
        <v>1400000</v>
      </c>
      <c r="H46" s="46"/>
      <c r="I46" s="46"/>
      <c r="J46" s="46" t="e">
        <f>SUM(#REF!)</f>
        <v>#REF!</v>
      </c>
      <c r="K46" s="46" t="e">
        <f>SUM(#REF!)</f>
        <v>#REF!</v>
      </c>
    </row>
    <row r="47" spans="1:18" ht="13.5" thickTop="1">
      <c r="A47" s="45"/>
      <c r="B47" s="45"/>
      <c r="C47" s="45"/>
      <c r="D47" s="45"/>
      <c r="E47" s="45"/>
      <c r="F47" s="45"/>
      <c r="G47" s="45"/>
      <c r="H47" s="45"/>
      <c r="I47" s="45"/>
      <c r="J47" s="40"/>
      <c r="K47" s="6"/>
    </row>
    <row r="48" spans="1:18">
      <c r="A48" s="47" t="s">
        <v>35</v>
      </c>
      <c r="B48" s="48"/>
      <c r="C48" s="48"/>
      <c r="D48" s="48"/>
      <c r="E48" s="45"/>
      <c r="F48" s="45"/>
      <c r="G48" s="45"/>
      <c r="H48" s="45"/>
      <c r="I48" s="45"/>
      <c r="J48" s="49"/>
      <c r="K48" s="6"/>
    </row>
    <row r="49" spans="1:11" ht="25.5">
      <c r="A49" s="45"/>
      <c r="B49" s="45"/>
      <c r="C49" s="50" t="s">
        <v>18</v>
      </c>
      <c r="D49" s="50" t="s">
        <v>18</v>
      </c>
      <c r="E49" s="33" t="s">
        <v>20</v>
      </c>
      <c r="F49" s="33" t="s">
        <v>21</v>
      </c>
      <c r="G49" s="33" t="s">
        <v>22</v>
      </c>
      <c r="H49" s="33" t="s">
        <v>23</v>
      </c>
      <c r="I49" s="33" t="s">
        <v>24</v>
      </c>
      <c r="J49" s="43" t="s">
        <v>25</v>
      </c>
      <c r="K49" s="6"/>
    </row>
    <row r="50" spans="1:11">
      <c r="A50" s="51" t="s">
        <v>36</v>
      </c>
      <c r="B50" s="52"/>
      <c r="C50" s="53"/>
      <c r="D50" s="53"/>
      <c r="E50" s="53"/>
      <c r="F50" s="53"/>
      <c r="G50" s="53"/>
      <c r="H50" s="53"/>
      <c r="I50" s="53"/>
      <c r="K50" s="6"/>
    </row>
    <row r="51" spans="1:11">
      <c r="A51" s="51" t="s">
        <v>37</v>
      </c>
      <c r="B51" s="52"/>
      <c r="C51" s="53"/>
      <c r="D51" s="53"/>
      <c r="E51" s="53"/>
      <c r="F51" s="53"/>
      <c r="G51" s="53"/>
      <c r="H51" s="53"/>
      <c r="I51" s="53"/>
      <c r="K51" s="6"/>
    </row>
    <row r="52" spans="1:11" ht="13.5" thickBot="1">
      <c r="A52" s="49"/>
      <c r="B52" s="38" t="s">
        <v>30</v>
      </c>
      <c r="C52" s="54"/>
      <c r="D52" s="54"/>
      <c r="E52" s="54"/>
      <c r="F52" s="54"/>
      <c r="G52" s="54"/>
      <c r="H52" s="54"/>
      <c r="I52" s="54"/>
      <c r="J52" s="55"/>
      <c r="K52" s="6"/>
    </row>
    <row r="53" spans="1:11" ht="13.5" thickTop="1">
      <c r="A53" s="6"/>
      <c r="B53" s="6"/>
      <c r="C53" s="31"/>
      <c r="D53" s="6"/>
      <c r="E53" s="6"/>
      <c r="F53" s="6"/>
      <c r="G53" s="6"/>
      <c r="H53" s="6"/>
      <c r="I53" s="6"/>
      <c r="K53" s="6"/>
    </row>
    <row r="54" spans="1:11">
      <c r="A54" s="56" t="s">
        <v>38</v>
      </c>
      <c r="B54" s="6"/>
      <c r="C54" s="31"/>
      <c r="D54" s="31"/>
      <c r="E54" s="31"/>
      <c r="F54" s="31"/>
      <c r="G54" s="31"/>
      <c r="H54" s="31"/>
      <c r="I54" s="31"/>
    </row>
    <row r="55" spans="1:11">
      <c r="A55" s="61" t="s">
        <v>39</v>
      </c>
      <c r="B55" s="62"/>
      <c r="C55" s="62"/>
      <c r="D55" s="62"/>
      <c r="E55" s="62"/>
      <c r="F55" s="62"/>
      <c r="G55" s="62"/>
      <c r="H55" s="62"/>
      <c r="I55" s="62"/>
      <c r="J55" s="6"/>
    </row>
    <row r="56" spans="1:11">
      <c r="A56" s="62"/>
      <c r="B56" s="62"/>
      <c r="C56" s="62"/>
      <c r="D56" s="62"/>
      <c r="E56" s="62"/>
      <c r="F56" s="62"/>
      <c r="G56" s="62"/>
      <c r="H56" s="62"/>
      <c r="I56" s="62"/>
      <c r="J56" s="6"/>
      <c r="K56" s="6"/>
    </row>
    <row r="57" spans="1:11">
      <c r="A57" s="62"/>
      <c r="B57" s="62"/>
      <c r="C57" s="62"/>
      <c r="D57" s="62"/>
      <c r="E57" s="62"/>
      <c r="F57" s="62"/>
      <c r="G57" s="62"/>
      <c r="H57" s="62"/>
      <c r="I57" s="62"/>
      <c r="J57" s="6"/>
      <c r="K57" s="6"/>
    </row>
    <row r="58" spans="1:11">
      <c r="A58" s="62"/>
      <c r="B58" s="62"/>
      <c r="C58" s="62"/>
      <c r="D58" s="62"/>
      <c r="E58" s="62"/>
      <c r="F58" s="62"/>
      <c r="G58" s="62"/>
      <c r="H58" s="62"/>
      <c r="I58" s="62"/>
      <c r="J58" s="6"/>
      <c r="K58" s="6"/>
    </row>
    <row r="59" spans="1:1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</sheetData>
  <mergeCells count="10">
    <mergeCell ref="A36:B36"/>
    <mergeCell ref="C42:C43"/>
    <mergeCell ref="D42:D43"/>
    <mergeCell ref="A55:I58"/>
    <mergeCell ref="A3:C3"/>
    <mergeCell ref="H3:I3"/>
    <mergeCell ref="F12:G12"/>
    <mergeCell ref="F13:K22"/>
    <mergeCell ref="F26:I29"/>
    <mergeCell ref="A34:C34"/>
  </mergeCells>
  <printOptions horizontalCentered="1"/>
  <pageMargins left="0.5" right="0.5" top="0.75" bottom="0.5" header="0.5" footer="0.5"/>
  <pageSetup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42. Water St. Garage</vt:lpstr>
      <vt:lpstr>'42. Water St. Garage'!Print_Area</vt:lpstr>
    </vt:vector>
  </TitlesOfParts>
  <Company>City of Jacksonville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Robyn L.</dc:creator>
  <cp:lastModifiedBy>Deal, Jessica</cp:lastModifiedBy>
  <dcterms:created xsi:type="dcterms:W3CDTF">2012-09-06T20:36:52Z</dcterms:created>
  <dcterms:modified xsi:type="dcterms:W3CDTF">2012-09-06T20:57:49Z</dcterms:modified>
</cp:coreProperties>
</file>